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285" windowWidth="12255" windowHeight="10920" activeTab="0"/>
  </bookViews>
  <sheets>
    <sheet name="Sheet1" sheetId="1" r:id="rId1"/>
    <sheet name="Sheet2" sheetId="2" r:id="rId2"/>
  </sheets>
  <definedNames>
    <definedName name="_xlnm.Print_Area" localSheetId="0">'Sheet1'!$A$1:$V$183</definedName>
    <definedName name="ot11">'Sheet2'!#REF!</definedName>
    <definedName name="ot111">'Sheet2'!#REF!</definedName>
    <definedName name="ot113">'Sheet2'!#REF!</definedName>
    <definedName name="ot115">'Sheet2'!#REF!</definedName>
    <definedName name="ot116">'Sheet2'!#REF!</definedName>
    <definedName name="ot117">'Sheet2'!#REF!</definedName>
    <definedName name="ot12">'Sheet2'!#REF!</definedName>
    <definedName name="ot120">'Sheet2'!$B$4:$D$4</definedName>
    <definedName name="ot122">'Sheet2'!$B$5:$D$5</definedName>
    <definedName name="ot124">'Sheet2'!$B$6:$D$6</definedName>
    <definedName name="ot126">'Sheet2'!#REF!</definedName>
    <definedName name="ot127">'Sheet2'!#REF!</definedName>
    <definedName name="ot13">'Sheet2'!$B$2:$C$2</definedName>
    <definedName name="ot14">'Sheet2'!$B$3:$C$3</definedName>
    <definedName name="ot15">'Sheet2'!#REF!</definedName>
    <definedName name="ot16">'Sheet2'!#REF!</definedName>
    <definedName name="ot17">'Sheet2'!#REF!</definedName>
    <definedName name="ot19">'Sheet2'!#REF!</definedName>
    <definedName name="ot24">'Sheet2'!#REF!</definedName>
    <definedName name="ot27">'Sheet2'!#REF!</definedName>
    <definedName name="ot51">'Sheet2'!$B$7:$E$7</definedName>
    <definedName name="ot522">'Sheet2'!$B$9:$D$9</definedName>
    <definedName name="ot54">'Sheet2'!#REF!</definedName>
    <definedName name="ot56">'Sheet2'!#REF!</definedName>
    <definedName name="ot566">'Sheet2'!#REF!</definedName>
    <definedName name="ot58">'Sheet2'!$B$10:$C$10</definedName>
    <definedName name="otazka11">'Sheet2'!$B$1:$C$1</definedName>
    <definedName name="otazka12">'Sheet2'!$B$2:$C$2</definedName>
    <definedName name="otazka13">'Sheet2'!$B$3:$F$3</definedName>
    <definedName name="otazka131">'Sheet2'!$B$3:$E$3</definedName>
    <definedName name="otazka52">'Sheet2'!$B$8:$C$8</definedName>
    <definedName name="Začiarkov2" localSheetId="0">'Sheet1'!#REF!</definedName>
  </definedNames>
  <calcPr fullCalcOnLoad="1"/>
</workbook>
</file>

<file path=xl/sharedStrings.xml><?xml version="1.0" encoding="utf-8"?>
<sst xmlns="http://schemas.openxmlformats.org/spreadsheetml/2006/main" count="202" uniqueCount="160">
  <si>
    <t>Suma (EUR)</t>
  </si>
  <si>
    <t>uviesť výšku príspevku</t>
  </si>
  <si>
    <t>5a. Zabezpečenie realizácie aktivít</t>
  </si>
  <si>
    <t>1. Úvod</t>
  </si>
  <si>
    <t>2. Účelnosť navrhovaného projektu</t>
  </si>
  <si>
    <t>3. Navrhované technické riešenie</t>
  </si>
  <si>
    <t>Aktivita</t>
  </si>
  <si>
    <t>ŽIADOSŤ O NENÁVRATNÝ FINANČNÝ PRÍSPEVOK</t>
  </si>
  <si>
    <t>Rok</t>
  </si>
  <si>
    <t>Názov pomoci</t>
  </si>
  <si>
    <t>Poskytovateľ</t>
  </si>
  <si>
    <t xml:space="preserve">rok, v ktorom bola ukončená realizácia pomoci </t>
  </si>
  <si>
    <t>názov programu (predvstupové fondy, štrukturálne fondy, iné fondy EÚ, národné zdroje, iné verejné zdroje)</t>
  </si>
  <si>
    <t>...</t>
  </si>
  <si>
    <t>6. Udržateľnosť projektu</t>
  </si>
  <si>
    <t>7. Sumár údajov relevantných pre posúdenie súladu projektu sa stratégiou ROP</t>
  </si>
  <si>
    <t>1.2.</t>
  </si>
  <si>
    <t>2.3.</t>
  </si>
  <si>
    <t>3.1.</t>
  </si>
  <si>
    <t>3.2.</t>
  </si>
  <si>
    <t>max 300 znakov</t>
  </si>
  <si>
    <t>Názov projektu</t>
  </si>
  <si>
    <t>Žiadateľ</t>
  </si>
  <si>
    <t>max 500 znakov</t>
  </si>
  <si>
    <t>Účel pomoci</t>
  </si>
  <si>
    <t>účel, na ktorý bola poskytnutá pomoc využitá</t>
  </si>
  <si>
    <t>poskytovateľ pomoci</t>
  </si>
  <si>
    <t>P.č.</t>
  </si>
  <si>
    <t>Názov otázky</t>
  </si>
  <si>
    <t>Odpoveď</t>
  </si>
  <si>
    <t>Bližší popis</t>
  </si>
  <si>
    <t>Príloha 1 – Opis projektu</t>
  </si>
  <si>
    <t>Operačný program</t>
  </si>
  <si>
    <t>Regionálny operačný program</t>
  </si>
  <si>
    <t>Prioritná os</t>
  </si>
  <si>
    <t>Opatrenie</t>
  </si>
  <si>
    <t>Kód výzvy</t>
  </si>
  <si>
    <r>
      <t>Popis očakávaného stavu</t>
    </r>
    <r>
      <rPr>
        <sz val="10"/>
        <rFont val="Arial Narrow"/>
        <family val="2"/>
      </rPr>
      <t>:</t>
    </r>
  </si>
  <si>
    <t>výdavky, ktoré sú v súlade s podmienkami oprávnenosti podľa Programového manuálu ROP. Štruktúru celkových oprávnených výdavkov na projekt tvorí príspevok ERDF, príspevok štátneho rozpočtu a financovanie zo strany žiadateľa</t>
  </si>
  <si>
    <t>presný názov žiadateľa</t>
  </si>
  <si>
    <t>Max 500 znakov - uviesť čo sa má realizáciou projektu dosiahnuť. Cieľ projektu predstavuje trvalý úžitok špecifických cieľov projektu pre užívateľov po skončení projektu resp. s určitými časovým odstupom.</t>
  </si>
  <si>
    <t>nie</t>
  </si>
  <si>
    <t xml:space="preserve">Max 600 znakov.
</t>
  </si>
  <si>
    <t>Celkové výdavky projektu (EUR)</t>
  </si>
  <si>
    <t>Celkové oprávnené výdavky (EUR)</t>
  </si>
  <si>
    <t>Požadovaná výška NFP (EUR)</t>
  </si>
  <si>
    <t>Spolu</t>
  </si>
  <si>
    <t>Preukážte administratívne, odborné a technické kapacity na implementáciu projektu a splnenie záväzkov uvedených v štandardnom znení zmluvy o poskytnutí NFP, ktoré je súčasťou výzvy na predkladanie žiadosti o NFP.</t>
  </si>
  <si>
    <t>4.1</t>
  </si>
  <si>
    <t xml:space="preserve">áno </t>
  </si>
  <si>
    <t>1.4.</t>
  </si>
  <si>
    <t>žiadosť prioritne zameraná na HP IS</t>
  </si>
  <si>
    <t>žiadosť čiastočne zameraná na HP IS</t>
  </si>
  <si>
    <t>žiadosť nie je zameraná na HP IS</t>
  </si>
  <si>
    <t>žiadosť prioritne zameraná na HP TUR</t>
  </si>
  <si>
    <t>žiadosť čiastočne zameraná na HP TUR</t>
  </si>
  <si>
    <t>žiadosť nie je zameraná na HP TUR</t>
  </si>
  <si>
    <t>žiadosť prioritne zameraná na HP RP</t>
  </si>
  <si>
    <t>žiadosť čiastočne zameraná na HP RP</t>
  </si>
  <si>
    <t>žiadosť nie je zameraná na HP RP</t>
  </si>
  <si>
    <t>Charakterizujte príspevok realizácie projektu k horizontálnej priorite Trvalo udržateľný rozvoj. V bližšom popise zdôvodnite Vašu odpoveď.</t>
  </si>
  <si>
    <t xml:space="preserve">Charakterizujte príspevok realizácie projektu k horizontálnej priorite Rovnosť príležitostí. V bližšom popise zdôvodnite Vašu odpoveď. </t>
  </si>
  <si>
    <t>1.1.</t>
  </si>
  <si>
    <t>1.5.</t>
  </si>
  <si>
    <t>1.6.</t>
  </si>
  <si>
    <t>% podiel na CVHA</t>
  </si>
  <si>
    <t>Preukážte vhodnosť štruktúrovania projektu z hľadiska skupín výdavkov a činností projektu, charakterizujte detailnosť a kompletnosť rozpočtu.</t>
  </si>
  <si>
    <t>2.2.1.</t>
  </si>
  <si>
    <t>2.2.2.</t>
  </si>
  <si>
    <t>áno</t>
  </si>
  <si>
    <t>Programové obdobie 2007 - 2013</t>
  </si>
  <si>
    <t>presný názov projektu, ktorý sa uvádza aj v ďalšej nadväzujúcej dokumentácii</t>
  </si>
  <si>
    <t>Uviesť presný názov projektu, ktorý sa uvádza aj v ďalšej nadväzujúcej dokumentácii (max. 120 znakov)</t>
  </si>
  <si>
    <t>výška celkových výdavkov na projekt (t.j. Oprávnené + Neoprávnené výdavky)</t>
  </si>
  <si>
    <t xml:space="preserve">výška NFP (nenávratného finančného príspevku) môže predstavovať maximálne 95% z celkových oprávnených výdavkov na projekt. Štruktúru NFP tvorí príspevok ERDF a príspevok štátneho rozpočtu </t>
  </si>
  <si>
    <t>Max 500 znakov – uviesť podrobnejšie ciele, t.j. čo sa má realizáciou projektu dosiahnuť v súvislosti s realizáciou jednotlivých oprávnených aktivít (väzba špecifický cieľ - aktivita, v súlade s časťou 9 žiadosti o NFP).</t>
  </si>
  <si>
    <t>Kód skupiny výdavkov**</t>
  </si>
  <si>
    <t>** kód skupiny výdavkov podľa číselníka oprávnených výdavkov, ktorý je prílohou Príručky pre žiadateľa/prijímateľa v rámci ROP a Programového manuálu ROP</t>
  </si>
  <si>
    <t>Celkovo (eur)</t>
  </si>
  <si>
    <t>Koniec opisu projektu</t>
  </si>
  <si>
    <t>v ......................................, dňa DD.MM.RRRR                                                                                              .......................................................</t>
  </si>
  <si>
    <t xml:space="preserve">                                                                                                                                                                    podpis štatutárneho zástupcu žiadateľa        </t>
  </si>
  <si>
    <r>
      <t>Názov projektu</t>
    </r>
    <r>
      <rPr>
        <sz val="10"/>
        <rFont val="Arial Narrow"/>
        <family val="2"/>
      </rPr>
      <t>:</t>
    </r>
  </si>
  <si>
    <r>
      <t>Miesto realizácie projektu</t>
    </r>
    <r>
      <rPr>
        <sz val="10"/>
        <rFont val="Arial Narrow"/>
        <family val="2"/>
      </rPr>
      <t>:</t>
    </r>
  </si>
  <si>
    <r>
      <t>Cieľ projektu</t>
    </r>
    <r>
      <rPr>
        <sz val="10"/>
        <rFont val="Arial Narrow"/>
        <family val="2"/>
      </rPr>
      <t>:</t>
    </r>
  </si>
  <si>
    <r>
      <t>Špecifické ciele</t>
    </r>
    <r>
      <rPr>
        <sz val="10"/>
        <rFont val="Arial Narrow"/>
        <family val="2"/>
      </rPr>
      <t>:</t>
    </r>
  </si>
  <si>
    <r>
      <t>Krátky popis existujúcej situácie</t>
    </r>
    <r>
      <rPr>
        <sz val="10"/>
        <rFont val="Arial Narrow"/>
        <family val="2"/>
      </rPr>
      <t>:</t>
    </r>
  </si>
  <si>
    <r>
      <t>Personálne a administratívne zabezpečenie implementácie projektu, doterajšie skúsenosti s realizáciou projektov</t>
    </r>
    <r>
      <rPr>
        <sz val="10"/>
        <rFont val="Arial Narrow"/>
        <family val="2"/>
      </rPr>
      <t>:</t>
    </r>
  </si>
  <si>
    <t>Celkové výdavky na hlavnú aktivitu (CVHA)</t>
  </si>
  <si>
    <r>
      <t>Inštrukcie k vypĺňaniu nasledujúcej časti</t>
    </r>
    <r>
      <rPr>
        <b/>
        <sz val="10"/>
        <color indexed="12"/>
        <rFont val="Arial Narrow"/>
        <family val="2"/>
      </rPr>
      <t xml:space="preserve">: </t>
    </r>
    <r>
      <rPr>
        <b/>
        <u val="single"/>
        <sz val="10"/>
        <color indexed="12"/>
        <rFont val="Arial Narrow"/>
        <family val="2"/>
      </rPr>
      <t xml:space="preserve">
</t>
    </r>
    <r>
      <rPr>
        <sz val="10"/>
        <color indexed="12"/>
        <rFont val="Arial Narrow"/>
        <family val="2"/>
      </rPr>
      <t xml:space="preserve">V stĺpci "Názov otázky" si pozorne prečítajte, aká informácia sa vyžaduje. Následne uveďte v stĺpci "Odpoveď" a "Bližší popis" príslušnú informáciu. Odpovede sa vypĺňajú doplnením číselných údajov alebo výberom jednej z možností, ktorú poskytuje samotná bunka (kliknutím na šípku, ktorá sa zobrazí v pravom dolnom rohu bunky pri označení bunky). 
</t>
    </r>
    <r>
      <rPr>
        <b/>
        <sz val="10"/>
        <color indexed="12"/>
        <rFont val="Arial Narrow"/>
        <family val="2"/>
      </rPr>
      <t>Je potrebné vyplniť všetky polia v stĺpcoch "Odpoveď" a "Bližší popis", ktoré sú vyznačené modrou farbou.</t>
    </r>
    <r>
      <rPr>
        <sz val="10"/>
        <color indexed="12"/>
        <rFont val="Arial Narrow"/>
        <family val="2"/>
      </rPr>
      <t xml:space="preserve"> Polia vyznačené sivou farbou sa nevypĺňajú! (</t>
    </r>
    <r>
      <rPr>
        <b/>
        <sz val="10"/>
        <color indexed="12"/>
        <rFont val="Arial Narrow"/>
        <family val="2"/>
      </rPr>
      <t>Dôležité upozornenie</t>
    </r>
    <r>
      <rPr>
        <sz val="10"/>
        <color indexed="12"/>
        <rFont val="Arial Narrow"/>
        <family val="2"/>
      </rPr>
      <t xml:space="preserve">: niektoré polia sa stanú </t>
    </r>
    <r>
      <rPr>
        <b/>
        <sz val="10"/>
        <color indexed="12"/>
        <rFont val="Arial Narrow"/>
        <family val="2"/>
      </rPr>
      <t>modrými - t.j. povinnými</t>
    </r>
    <r>
      <rPr>
        <sz val="10"/>
        <color indexed="12"/>
        <rFont val="Arial Narrow"/>
        <family val="2"/>
      </rPr>
      <t xml:space="preserve"> alebo sivými/červenými automaticky na základe predchádzajúcich odpovedí, tieto </t>
    </r>
    <r>
      <rPr>
        <b/>
        <sz val="10"/>
        <color indexed="12"/>
        <rFont val="Arial Narrow"/>
        <family val="2"/>
      </rPr>
      <t>zmeny farieb je potrebné rešpektovať</t>
    </r>
    <r>
      <rPr>
        <sz val="10"/>
        <color indexed="12"/>
        <rFont val="Arial Narrow"/>
        <family val="2"/>
      </rPr>
      <t xml:space="preserve">!). V prípade, že políčko zmení farbu na červenú, odpovedali ste na niektorú z otázok odpoveďou, ktorá priamo diskvalifikuje žiadosť z ďalšieho hodnotenia .
V stĺpci "Bližší popis" uveďte stručnou štruktúrovanou formou doplňujúce informácie týkajúce sa príslušnej otázky. Je potrebné uvádzať konkrétne fakty a vyhýbať sa opisným formuláciám. 
Žiadame Vás, aby ste dodržali určený rozsah doplňujúcich informácii, ktorý je uvedený maximálnym počtom znakov (nie počtom slov). 
</t>
    </r>
    <r>
      <rPr>
        <b/>
        <sz val="10"/>
        <color indexed="12"/>
        <rFont val="Arial Narrow"/>
        <family val="2"/>
      </rPr>
      <t>V tejto časti nie je prípustná zmena počtu riadkov ani iná úprava štruktúry tabuľky.</t>
    </r>
    <r>
      <rPr>
        <sz val="10"/>
        <color indexed="12"/>
        <rFont val="Arial Narrow"/>
        <family val="2"/>
      </rPr>
      <t xml:space="preserve"> </t>
    </r>
  </si>
  <si>
    <t>* v prípade potreby zvýšiť počet riadkov prosím kontaktuje RO pre ROP na emailovej adrese inforop@build.gov.sk</t>
  </si>
  <si>
    <t>5b. Prehľad získanej pomoci za posledné 3 roky</t>
  </si>
  <si>
    <t>Poznámka: Pri vypĺňaní Opisu projektu je v celom obsahu potrebné vymazať všetky inštrukcie resp. poznámky RO pre ROP napísané kurzívou modrými písmenami, a v príslušnom poli ich nahradiť údajmi o predkladanom projekte.
Vo formulári Opisu projektu je potrebné zachovať štruktúru tabuliek definovanú RO pre ROP, t.j. nie je povolené vymazávať preddefinované stĺpce resp. riadky ani meniť formátovanie.</t>
  </si>
  <si>
    <t>kód žiadosti o NFP v ITMS</t>
  </si>
  <si>
    <t>Identifikátor žiadosti o NFP</t>
  </si>
  <si>
    <t>vypĺňa žiadateľ po získaní identifikátora žiadosti o NFP vo verejnej časti ITMS</t>
  </si>
  <si>
    <t>vypĺňa SO/RO pre ROP po registrácii žiadosti o NFP v neverejnej časti ITMS (nevypĺňa žiadateľ)</t>
  </si>
  <si>
    <t>3 Posilnenie kultúrneho potenciálu regiónov a infraštruktúra cestovného ruchu</t>
  </si>
  <si>
    <t>ROP-3.2b-2010/01</t>
  </si>
  <si>
    <r>
      <t xml:space="preserve">Textová časť max. 500 znakov charakterizujúca </t>
    </r>
    <r>
      <rPr>
        <b/>
        <i/>
        <sz val="9"/>
        <color indexed="12"/>
        <rFont val="Arial Narrow"/>
        <family val="2"/>
      </rPr>
      <t>súčasný stav</t>
    </r>
  </si>
  <si>
    <t>Max 1000 znakov - uviesť možné/zvažované varianty intervencie a zdôvodniť výber zvoleného riešenia</t>
  </si>
  <si>
    <r>
      <t xml:space="preserve">Textová časť max. 500 znakov charakterizujúca </t>
    </r>
    <r>
      <rPr>
        <b/>
        <i/>
        <sz val="9"/>
        <color indexed="12"/>
        <rFont val="Arial Narrow"/>
        <family val="2"/>
      </rPr>
      <t>budúci stav</t>
    </r>
    <r>
      <rPr>
        <i/>
        <sz val="9"/>
        <color indexed="12"/>
        <rFont val="Arial Narrow"/>
        <family val="2"/>
      </rPr>
      <t xml:space="preserve"> </t>
    </r>
    <r>
      <rPr>
        <b/>
        <i/>
        <sz val="9"/>
        <color indexed="12"/>
        <rFont val="Arial Narrow"/>
        <family val="2"/>
      </rPr>
      <t>po realizácii projektu</t>
    </r>
  </si>
  <si>
    <t>4a. Príslušnosť skupín oprávnených výdavkov k jednotlivým aktivitám*</t>
  </si>
  <si>
    <t>Pozn.: čiastky uvádzať na 2 desatinné miesta bez zaokrúhľovania</t>
  </si>
  <si>
    <t>Podporné aktivity - verejné obstarávanie</t>
  </si>
  <si>
    <t>územia s medzinárodným významom</t>
  </si>
  <si>
    <t>územia s národným významom</t>
  </si>
  <si>
    <t>územia v regióne vyššej kategórie ako príslušný región</t>
  </si>
  <si>
    <t>iné územia</t>
  </si>
  <si>
    <t>1.3.1.</t>
  </si>
  <si>
    <t>1.3.2.</t>
  </si>
  <si>
    <t>V popise odôvodnite aktivity projektu z hľadiska opodstatnenosti, jednoznačnosti, logickej a časovej previazanosti:</t>
  </si>
  <si>
    <t>V popise preukážte súlad výsledkov projektu s cieľom opatrenia 3.2b ROP:</t>
  </si>
  <si>
    <t>Uveďte výšku celkových oprávnených výdavkov projektu v EUR. V prípade, že benchmark presahuje hodnotu 400 000 EUR/projekt, zdôvodnite nedodržanie smerného ukazovateľa:</t>
  </si>
  <si>
    <t>5.3.1.</t>
  </si>
  <si>
    <t>5.3.2.</t>
  </si>
  <si>
    <t>Popíšte spôsob ako je zabezpečená finančná udržateľnosť projektu a spolufinancovanie projektu:</t>
  </si>
  <si>
    <t>max 150  znakov</t>
  </si>
  <si>
    <t>projekt je v súlade</t>
  </si>
  <si>
    <t>projekt nie je v súlade</t>
  </si>
  <si>
    <t>Charakterizujte súlad projektu so strategickými rozvojovými dokumentmi a stratégiami na regionálnej úrovni (Územný plán VÚC, PHSR VÚC).</t>
  </si>
  <si>
    <t>3.2 Podpora a rozvoj infraštruktúry cestovného ruchu – neinvestičné aktivity v cestovnom ruchu</t>
  </si>
  <si>
    <t>Uviesť územne príslušný samosprávny kraj, okres, obec, príslušnosť k vybraným typom územia definovaným v Novej stratégii cestovného ruchu SR do roku 2013 ako územia s medzinárodným a národným významom a ako územia v regióne vyššej kategórie ako príslušný región</t>
  </si>
  <si>
    <t>Uveďte kľúčové formy cestovného ruchu relevantné pre príslušné územie vo väzbe na najvýznamnejšie atraktivity dotknutého územia.</t>
  </si>
  <si>
    <t>V popise preukážte súlad výsledkov zvolených hlavných aktivít projektu s cieľom projektu:</t>
  </si>
  <si>
    <t>Charakterizujte navrhovaný výstup projektu pre konkrétne zlepšenie využiteľnosti potenciálu cestovného ruchu v regióne</t>
  </si>
  <si>
    <t>2.1.2</t>
  </si>
  <si>
    <t>2.1.1</t>
  </si>
  <si>
    <t>Charakterizujte konkrétne nedostatky v oblasti cestovného ruchu v príslušnom území,ktoré sa odstránia na základe dosiahnutých výsledkov projektu</t>
  </si>
  <si>
    <t>2.1.3</t>
  </si>
  <si>
    <t>Charakterizujte konkrétnu využiteľnosť výstupov a výsledkov projektu aktérmi rozvoja cestovného ruchu v príslušnom území</t>
  </si>
  <si>
    <t>5.2.1</t>
  </si>
  <si>
    <t>5.2.2</t>
  </si>
  <si>
    <t>Charakterizujte súlad projektu so strategickými rozvojovými dokumentmi a stratégiami pre oblasť cestovného ruchu na regionálnej úrovni</t>
  </si>
  <si>
    <t>5.1.</t>
  </si>
  <si>
    <t>Charakterizujte trend vývoja návštevnosti dotknutých území od roku 2003.</t>
  </si>
  <si>
    <t>Sú ciele projektu v súlade s cieľmi Novej stratégie rozvoja cestovného ruchu SR do roku 2013 schválenej vládou SR z hľadiska vybraných typov území a kľúčových formiem cestovného ruchu (uznesenie vlády SR č. 461/2008)? V popise charakterizujte:</t>
  </si>
  <si>
    <t>Súvisia výsledky projektu s podporou území, ktoré sú v Novej stratégie rozvoja cestovného ruchu SR do roku 2013 schválenej vládou SR identifikované ako územia s medzinárodným a národným významom prípadne územia v regióne vyššej kategórie ako príslušný región, resp. územia s existujúcim cestovným ruchom a identifikovaným potenciálom pre jeho rozvoj? V popise uveďte bližšie informácie:</t>
  </si>
  <si>
    <t>Akej kategórii územia cestovného ruchu v zmysle Novej stratégie cestovného ruchu SR do roku 2013 (uznesenie vlády SR č. 461/2008) sa výsledky projektu prevažne dotýkajú? V popise uveďte bližšie údaje o lokalizácii projektu.</t>
  </si>
  <si>
    <t>prevažne rastúci</t>
  </si>
  <si>
    <t>stagnujúci</t>
  </si>
  <si>
    <t>klesajúci</t>
  </si>
  <si>
    <t>rastúci</t>
  </si>
  <si>
    <t>5.2.2.</t>
  </si>
  <si>
    <t>5.2.1.</t>
  </si>
  <si>
    <t>súlad si vyžiada koordináciu aktualizácie stratégií</t>
  </si>
  <si>
    <t>Prispeje žiadateľ finančnými prostriedkami k realizácii jednotlivých činností projektu z vlastných zdrojov okrem povinného spolufinancovania? Ak áno, v popise uveďte v akej sume a na aký účel.</t>
  </si>
  <si>
    <t>Hlavná aktivita - neinvestičné aktivity v cestovnom ruchu</t>
  </si>
  <si>
    <t>Názov položky rozpočtu</t>
  </si>
  <si>
    <t>množstvo</t>
  </si>
  <si>
    <t>výdavky (v €)</t>
  </si>
  <si>
    <t>napr. propagačná brožúra</t>
  </si>
  <si>
    <t>jednotlková cena (v €)</t>
  </si>
  <si>
    <t>napr. internetový informačný portál</t>
  </si>
  <si>
    <t>Popíšte finančnú, vecnú a tematickú udržateľnosť projektu minimálne počas doby platnosti Zmluvy o poskytnutí NFP, t.j. po dobu 5 rokov od ukončenia realizácie všetkých aktivít projektu, popíšte aspekty udržateľnosti výsledkov projektu najmä v nadväznosti na relevantné prílohy žiadosti o NFP (uznesenie zastupiteľstva, strategické a rozvojové dokumenty a pod.) – max 900 znakov.</t>
  </si>
  <si>
    <t>Charakterizujte príspevok realizácie projektu k horizontálnej priorite Informatizácia spoločnosti. V bližšom popise zdôvodnite Vašu odpoveď.</t>
  </si>
  <si>
    <t>4b. Detailnejší rozpočet hlavnej aktivity projektu*</t>
  </si>
  <si>
    <t>Oprávnené výdavky (v €)</t>
  </si>
  <si>
    <t>Neoprávnené výdavky (v €)</t>
  </si>
  <si>
    <t>napr. preklady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</si>
</sst>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\ž\i\a\k\o\v"/>
    <numFmt numFmtId="181" formatCode="\ž\i\a\k\o\v"/>
    <numFmt numFmtId="182" formatCode="[$-41B]d\.\ mmmm\ yyyy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#,##0.000"/>
    <numFmt numFmtId="187" formatCode="0.000"/>
  </numFmts>
  <fonts count="67">
    <font>
      <sz val="10"/>
      <name val="Arial"/>
      <family val="0"/>
    </font>
    <font>
      <b/>
      <sz val="10"/>
      <name val="Arial Narrow"/>
      <family val="2"/>
    </font>
    <font>
      <u val="single"/>
      <sz val="10"/>
      <name val="Arial Narrow"/>
      <family val="2"/>
    </font>
    <font>
      <i/>
      <sz val="10"/>
      <color indexed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color indexed="12"/>
      <name val="Arial Narrow"/>
      <family val="2"/>
    </font>
    <font>
      <sz val="8"/>
      <name val="Arial"/>
      <family val="0"/>
    </font>
    <font>
      <sz val="9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 Narrow"/>
      <family val="2"/>
    </font>
    <font>
      <b/>
      <sz val="9"/>
      <color indexed="8"/>
      <name val="Arial Narrow"/>
      <family val="2"/>
    </font>
    <font>
      <b/>
      <u val="single"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9"/>
      <name val="Arial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12"/>
      <name val="Arial"/>
      <family val="0"/>
    </font>
    <font>
      <b/>
      <sz val="9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i/>
      <sz val="9"/>
      <color indexed="12"/>
      <name val="Arial Narrow"/>
      <family val="2"/>
    </font>
    <font>
      <i/>
      <sz val="9"/>
      <color indexed="12"/>
      <name val="Arial"/>
      <family val="0"/>
    </font>
    <font>
      <b/>
      <i/>
      <sz val="9"/>
      <color indexed="12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5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18" fillId="33" borderId="10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1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vertical="center" wrapText="1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17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14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2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Fill="1" applyAlignment="1" applyProtection="1">
      <alignment wrapText="1" shrinkToFit="1"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 applyProtection="1">
      <alignment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27" fillId="0" borderId="0" xfId="0" applyFont="1" applyFill="1" applyBorder="1" applyAlignment="1">
      <alignment/>
    </xf>
    <xf numFmtId="0" fontId="25" fillId="0" borderId="0" xfId="0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right"/>
      <protection/>
    </xf>
    <xf numFmtId="10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16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16" fontId="27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/>
      <protection hidden="1"/>
    </xf>
    <xf numFmtId="17" fontId="27" fillId="0" borderId="0" xfId="0" applyNumberFormat="1" applyFont="1" applyFill="1" applyBorder="1" applyAlignment="1" applyProtection="1">
      <alignment horizontal="left" vertical="center"/>
      <protection locked="0"/>
    </xf>
    <xf numFmtId="14" fontId="27" fillId="0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" fontId="27" fillId="0" borderId="0" xfId="0" applyNumberFormat="1" applyFont="1" applyFill="1" applyBorder="1" applyAlignment="1" applyProtection="1">
      <alignment horizontal="left" vertical="center"/>
      <protection locked="0"/>
    </xf>
    <xf numFmtId="14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0" xfId="0" applyNumberFormat="1" applyFont="1" applyFill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 horizontal="right" wrapText="1"/>
      <protection locked="0"/>
    </xf>
    <xf numFmtId="10" fontId="5" fillId="0" borderId="12" xfId="0" applyNumberFormat="1" applyFont="1" applyBorder="1" applyAlignment="1" applyProtection="1">
      <alignment horizontal="center"/>
      <protection/>
    </xf>
    <xf numFmtId="10" fontId="5" fillId="0" borderId="14" xfId="0" applyNumberFormat="1" applyFont="1" applyBorder="1" applyAlignment="1" applyProtection="1">
      <alignment horizontal="center"/>
      <protection/>
    </xf>
    <xf numFmtId="0" fontId="25" fillId="0" borderId="15" xfId="0" applyFont="1" applyBorder="1" applyAlignment="1" applyProtection="1">
      <alignment horizontal="center" vertical="center" wrapText="1"/>
      <protection locked="0"/>
    </xf>
    <xf numFmtId="4" fontId="5" fillId="0" borderId="16" xfId="0" applyNumberFormat="1" applyFont="1" applyBorder="1" applyAlignment="1" applyProtection="1">
      <alignment horizontal="right" wrapText="1"/>
      <protection locked="0"/>
    </xf>
    <xf numFmtId="10" fontId="5" fillId="0" borderId="16" xfId="0" applyNumberFormat="1" applyFont="1" applyBorder="1" applyAlignment="1" applyProtection="1">
      <alignment horizontal="center"/>
      <protection/>
    </xf>
    <xf numFmtId="10" fontId="5" fillId="0" borderId="17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9" fillId="34" borderId="18" xfId="0" applyFont="1" applyFill="1" applyBorder="1" applyAlignment="1" applyProtection="1">
      <alignment horizontal="left" vertical="center" wrapText="1"/>
      <protection hidden="1" locked="0"/>
    </xf>
    <xf numFmtId="0" fontId="8" fillId="0" borderId="19" xfId="0" applyFont="1" applyFill="1" applyBorder="1" applyAlignment="1" applyProtection="1">
      <alignment horizontal="left" vertical="center" wrapText="1"/>
      <protection hidden="1" locked="0"/>
    </xf>
    <xf numFmtId="0" fontId="8" fillId="0" borderId="20" xfId="0" applyFont="1" applyFill="1" applyBorder="1" applyAlignment="1" applyProtection="1">
      <alignment horizontal="left" vertical="center" wrapText="1"/>
      <protection hidden="1" locked="0"/>
    </xf>
    <xf numFmtId="0" fontId="8" fillId="0" borderId="21" xfId="0" applyFont="1" applyFill="1" applyBorder="1" applyAlignment="1" applyProtection="1">
      <alignment horizontal="left" vertical="center" wrapText="1"/>
      <protection hidden="1" locked="0"/>
    </xf>
    <xf numFmtId="0" fontId="8" fillId="35" borderId="22" xfId="0" applyFont="1" applyFill="1" applyBorder="1" applyAlignment="1" applyProtection="1">
      <alignment horizontal="center" vertical="center" wrapText="1"/>
      <protection hidden="1" locked="0"/>
    </xf>
    <xf numFmtId="0" fontId="0" fillId="35" borderId="22" xfId="0" applyFont="1" applyFill="1" applyBorder="1" applyAlignment="1" applyProtection="1">
      <alignment horizontal="center" vertical="center" wrapText="1"/>
      <protection hidden="1" locked="0"/>
    </xf>
    <xf numFmtId="0" fontId="29" fillId="34" borderId="12" xfId="0" applyFont="1" applyFill="1" applyBorder="1" applyAlignment="1" applyProtection="1">
      <alignment horizontal="left" vertical="center" wrapText="1"/>
      <protection hidden="1" locked="0"/>
    </xf>
    <xf numFmtId="0" fontId="8" fillId="0" borderId="12" xfId="0" applyFont="1" applyFill="1" applyBorder="1" applyAlignment="1" applyProtection="1">
      <alignment vertical="center" wrapText="1"/>
      <protection hidden="1" locked="0"/>
    </xf>
    <xf numFmtId="0" fontId="8" fillId="35" borderId="23" xfId="0" applyFont="1" applyFill="1" applyBorder="1" applyAlignment="1" applyProtection="1">
      <alignment horizontal="center" vertical="center" wrapText="1"/>
      <protection hidden="1" locked="0"/>
    </xf>
    <xf numFmtId="0" fontId="8" fillId="35" borderId="24" xfId="0" applyFont="1" applyFill="1" applyBorder="1" applyAlignment="1" applyProtection="1">
      <alignment horizontal="center" vertical="center" wrapText="1"/>
      <protection hidden="1" locked="0"/>
    </xf>
    <xf numFmtId="0" fontId="8" fillId="35" borderId="25" xfId="0" applyFont="1" applyFill="1" applyBorder="1" applyAlignment="1" applyProtection="1">
      <alignment horizontal="center" vertical="center" wrapText="1"/>
      <protection hidden="1" locked="0"/>
    </xf>
    <xf numFmtId="0" fontId="0" fillId="0" borderId="22" xfId="0" applyFont="1" applyBorder="1" applyAlignment="1" applyProtection="1">
      <alignment horizontal="center" vertical="center" wrapText="1"/>
      <protection hidden="1" locked="0"/>
    </xf>
    <xf numFmtId="0" fontId="8" fillId="0" borderId="26" xfId="0" applyFont="1" applyFill="1" applyBorder="1" applyAlignment="1" applyProtection="1">
      <alignment horizontal="left" vertical="center"/>
      <protection hidden="1" locked="0"/>
    </xf>
    <xf numFmtId="0" fontId="8" fillId="0" borderId="27" xfId="0" applyFont="1" applyFill="1" applyBorder="1" applyAlignment="1" applyProtection="1">
      <alignment horizontal="left" vertical="center"/>
      <protection hidden="1" locked="0"/>
    </xf>
    <xf numFmtId="0" fontId="8" fillId="0" borderId="28" xfId="0" applyFont="1" applyFill="1" applyBorder="1" applyAlignment="1" applyProtection="1">
      <alignment horizontal="left" vertical="center"/>
      <protection hidden="1" locked="0"/>
    </xf>
    <xf numFmtId="0" fontId="8" fillId="0" borderId="29" xfId="0" applyFont="1" applyFill="1" applyBorder="1" applyAlignment="1" applyProtection="1">
      <alignment horizontal="left"/>
      <protection hidden="1" locked="0"/>
    </xf>
    <xf numFmtId="0" fontId="8" fillId="0" borderId="30" xfId="0" applyFont="1" applyFill="1" applyBorder="1" applyAlignment="1" applyProtection="1">
      <alignment horizontal="left"/>
      <protection hidden="1" locked="0"/>
    </xf>
    <xf numFmtId="0" fontId="8" fillId="0" borderId="31" xfId="0" applyFont="1" applyFill="1" applyBorder="1" applyAlignment="1" applyProtection="1">
      <alignment horizontal="left"/>
      <protection hidden="1" locked="0"/>
    </xf>
    <xf numFmtId="2" fontId="8" fillId="35" borderId="32" xfId="0" applyNumberFormat="1" applyFont="1" applyFill="1" applyBorder="1" applyAlignment="1" applyProtection="1">
      <alignment horizontal="right" vertical="top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hidden="1" locked="0"/>
    </xf>
    <xf numFmtId="0" fontId="8" fillId="34" borderId="33" xfId="0" applyFont="1" applyFill="1" applyBorder="1" applyAlignment="1" applyProtection="1">
      <alignment horizontal="center" vertical="center" wrapText="1"/>
      <protection hidden="1" locked="0"/>
    </xf>
    <xf numFmtId="0" fontId="8" fillId="34" borderId="34" xfId="0" applyFont="1" applyFill="1" applyBorder="1" applyAlignment="1" applyProtection="1">
      <alignment horizontal="center" vertical="center" wrapText="1"/>
      <protection hidden="1" locked="0"/>
    </xf>
    <xf numFmtId="0" fontId="8" fillId="34" borderId="35" xfId="0" applyFont="1" applyFill="1" applyBorder="1" applyAlignment="1" applyProtection="1">
      <alignment horizontal="center" vertical="center" wrapText="1"/>
      <protection hidden="1" locked="0"/>
    </xf>
    <xf numFmtId="0" fontId="29" fillId="34" borderId="36" xfId="0" applyFont="1" applyFill="1" applyBorder="1" applyAlignment="1" applyProtection="1">
      <alignment horizontal="left" vertical="center" wrapText="1"/>
      <protection hidden="1"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5" fillId="0" borderId="41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43" xfId="0" applyNumberFormat="1" applyFont="1" applyFill="1" applyBorder="1" applyAlignment="1" applyProtection="1">
      <alignment horizontal="center" vertical="center"/>
      <protection locked="0"/>
    </xf>
    <xf numFmtId="1" fontId="8" fillId="0" borderId="44" xfId="0" applyNumberFormat="1" applyFont="1" applyFill="1" applyBorder="1" applyAlignment="1" applyProtection="1">
      <alignment horizontal="center" vertical="center"/>
      <protection locked="0"/>
    </xf>
    <xf numFmtId="4" fontId="8" fillId="0" borderId="43" xfId="0" applyNumberFormat="1" applyFont="1" applyFill="1" applyBorder="1" applyAlignment="1">
      <alignment horizontal="right" vertical="center" wrapText="1"/>
    </xf>
    <xf numFmtId="4" fontId="8" fillId="0" borderId="43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hidden="1" locked="0"/>
    </xf>
    <xf numFmtId="0" fontId="0" fillId="0" borderId="12" xfId="0" applyFont="1" applyFill="1" applyBorder="1" applyAlignment="1" applyProtection="1">
      <alignment horizontal="left" vertical="center" wrapText="1"/>
      <protection hidden="1" locked="0"/>
    </xf>
    <xf numFmtId="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7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" fontId="8" fillId="0" borderId="12" xfId="0" applyNumberFormat="1" applyFont="1" applyFill="1" applyBorder="1" applyAlignment="1" applyProtection="1">
      <alignment horizontal="center" vertical="center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37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 applyProtection="1">
      <alignment horizontal="center" vertical="center"/>
      <protection locked="0"/>
    </xf>
    <xf numFmtId="1" fontId="8" fillId="0" borderId="49" xfId="0" applyNumberFormat="1" applyFont="1" applyFill="1" applyBorder="1" applyAlignment="1" applyProtection="1">
      <alignment horizontal="center" vertical="center"/>
      <protection locked="0"/>
    </xf>
    <xf numFmtId="1" fontId="8" fillId="0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left" vertical="top" wrapText="1"/>
      <protection locked="0"/>
    </xf>
    <xf numFmtId="0" fontId="5" fillId="0" borderId="46" xfId="0" applyFont="1" applyBorder="1" applyAlignment="1" applyProtection="1">
      <alignment horizontal="left" vertical="top" wrapText="1"/>
      <protection locked="0"/>
    </xf>
    <xf numFmtId="0" fontId="14" fillId="0" borderId="29" xfId="0" applyFont="1" applyFill="1" applyBorder="1" applyAlignment="1" applyProtection="1">
      <alignment vertical="center" wrapText="1"/>
      <protection/>
    </xf>
    <xf numFmtId="0" fontId="14" fillId="0" borderId="30" xfId="0" applyFont="1" applyFill="1" applyBorder="1" applyAlignment="1" applyProtection="1">
      <alignment vertical="center" wrapText="1"/>
      <protection/>
    </xf>
    <xf numFmtId="0" fontId="14" fillId="0" borderId="31" xfId="0" applyFont="1" applyFill="1" applyBorder="1" applyAlignment="1" applyProtection="1">
      <alignment vertical="center" wrapText="1"/>
      <protection/>
    </xf>
    <xf numFmtId="0" fontId="14" fillId="0" borderId="26" xfId="0" applyFont="1" applyFill="1" applyBorder="1" applyAlignment="1" applyProtection="1">
      <alignment vertical="center" wrapText="1"/>
      <protection/>
    </xf>
    <xf numFmtId="0" fontId="14" fillId="0" borderId="27" xfId="0" applyFont="1" applyFill="1" applyBorder="1" applyAlignment="1" applyProtection="1">
      <alignment vertical="center" wrapText="1"/>
      <protection/>
    </xf>
    <xf numFmtId="0" fontId="14" fillId="0" borderId="28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29" fillId="0" borderId="29" xfId="0" applyFont="1" applyFill="1" applyBorder="1" applyAlignment="1" applyProtection="1">
      <alignment horizontal="left" vertical="top" wrapText="1"/>
      <protection locked="0"/>
    </xf>
    <xf numFmtId="0" fontId="29" fillId="0" borderId="30" xfId="0" applyFont="1" applyFill="1" applyBorder="1" applyAlignment="1" applyProtection="1">
      <alignment horizontal="left" vertical="top" wrapText="1"/>
      <protection locked="0"/>
    </xf>
    <xf numFmtId="0" fontId="29" fillId="0" borderId="31" xfId="0" applyFont="1" applyFill="1" applyBorder="1" applyAlignment="1" applyProtection="1">
      <alignment horizontal="left" vertical="top" wrapText="1"/>
      <protection locked="0"/>
    </xf>
    <xf numFmtId="0" fontId="30" fillId="0" borderId="13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0" fillId="0" borderId="42" xfId="0" applyFont="1" applyFill="1" applyBorder="1" applyAlignment="1" applyProtection="1">
      <alignment horizontal="left" vertical="top" wrapText="1"/>
      <protection locked="0"/>
    </xf>
    <xf numFmtId="0" fontId="30" fillId="0" borderId="26" xfId="0" applyFont="1" applyFill="1" applyBorder="1" applyAlignment="1" applyProtection="1">
      <alignment horizontal="left" vertical="top" wrapText="1"/>
      <protection locked="0"/>
    </xf>
    <xf numFmtId="0" fontId="30" fillId="0" borderId="27" xfId="0" applyFont="1" applyFill="1" applyBorder="1" applyAlignment="1" applyProtection="1">
      <alignment horizontal="left" vertical="top" wrapText="1"/>
      <protection locked="0"/>
    </xf>
    <xf numFmtId="0" fontId="30" fillId="0" borderId="28" xfId="0" applyFont="1" applyFill="1" applyBorder="1" applyAlignment="1" applyProtection="1">
      <alignment horizontal="left" vertical="top" wrapText="1"/>
      <protection locked="0"/>
    </xf>
    <xf numFmtId="0" fontId="8" fillId="0" borderId="55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hidden="1" locked="0"/>
    </xf>
    <xf numFmtId="0" fontId="8" fillId="0" borderId="37" xfId="0" applyFont="1" applyBorder="1" applyAlignment="1" applyProtection="1">
      <alignment horizontal="left" vertical="center" wrapText="1"/>
      <protection hidden="1" locked="0"/>
    </xf>
    <xf numFmtId="0" fontId="19" fillId="33" borderId="0" xfId="0" applyFont="1" applyFill="1" applyBorder="1" applyAlignment="1" applyProtection="1">
      <alignment horizontal="center" vertical="top" wrapText="1"/>
      <protection locked="0"/>
    </xf>
    <xf numFmtId="0" fontId="19" fillId="33" borderId="0" xfId="0" applyFont="1" applyFill="1" applyBorder="1" applyAlignment="1" applyProtection="1">
      <alignment horizontal="center" wrapText="1"/>
      <protection locked="0"/>
    </xf>
    <xf numFmtId="0" fontId="20" fillId="33" borderId="0" xfId="0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vertical="top" wrapText="1"/>
      <protection locked="0"/>
    </xf>
    <xf numFmtId="0" fontId="29" fillId="0" borderId="11" xfId="0" applyFont="1" applyFill="1" applyBorder="1" applyAlignment="1" applyProtection="1">
      <alignment vertical="top" wrapText="1"/>
      <protection locked="0"/>
    </xf>
    <xf numFmtId="0" fontId="29" fillId="0" borderId="56" xfId="0" applyFont="1" applyFill="1" applyBorder="1" applyAlignment="1" applyProtection="1">
      <alignment vertical="top" wrapText="1"/>
      <protection locked="0"/>
    </xf>
    <xf numFmtId="0" fontId="18" fillId="33" borderId="10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vertical="top"/>
      <protection locked="0"/>
    </xf>
    <xf numFmtId="0" fontId="18" fillId="33" borderId="10" xfId="0" applyFont="1" applyFill="1" applyBorder="1" applyAlignment="1" applyProtection="1">
      <alignment horizontal="left" vertical="top"/>
      <protection locked="0"/>
    </xf>
    <xf numFmtId="0" fontId="18" fillId="33" borderId="11" xfId="0" applyFont="1" applyFill="1" applyBorder="1" applyAlignment="1" applyProtection="1">
      <alignment horizontal="left" vertical="top"/>
      <protection locked="0"/>
    </xf>
    <xf numFmtId="0" fontId="18" fillId="33" borderId="56" xfId="0" applyFont="1" applyFill="1" applyBorder="1" applyAlignment="1" applyProtection="1">
      <alignment vertical="top"/>
      <protection locked="0"/>
    </xf>
    <xf numFmtId="4" fontId="29" fillId="0" borderId="10" xfId="0" applyNumberFormat="1" applyFont="1" applyFill="1" applyBorder="1" applyAlignment="1" applyProtection="1">
      <alignment horizontal="left" vertical="top" wrapText="1"/>
      <protection locked="0"/>
    </xf>
    <xf numFmtId="4" fontId="29" fillId="0" borderId="11" xfId="0" applyNumberFormat="1" applyFont="1" applyFill="1" applyBorder="1" applyAlignment="1" applyProtection="1">
      <alignment horizontal="left" vertical="top" wrapText="1"/>
      <protection locked="0"/>
    </xf>
    <xf numFmtId="4" fontId="29" fillId="0" borderId="56" xfId="0" applyNumberFormat="1" applyFont="1" applyFill="1" applyBorder="1" applyAlignment="1" applyProtection="1">
      <alignment horizontal="left" vertical="top" wrapText="1"/>
      <protection locked="0"/>
    </xf>
    <xf numFmtId="0" fontId="18" fillId="36" borderId="10" xfId="0" applyFont="1" applyFill="1" applyBorder="1" applyAlignment="1" applyProtection="1">
      <alignment vertical="top" wrapText="1"/>
      <protection locked="0"/>
    </xf>
    <xf numFmtId="0" fontId="18" fillId="36" borderId="11" xfId="0" applyFont="1" applyFill="1" applyBorder="1" applyAlignment="1" applyProtection="1">
      <alignment vertical="top" wrapText="1"/>
      <protection locked="0"/>
    </xf>
    <xf numFmtId="0" fontId="18" fillId="36" borderId="56" xfId="0" applyFont="1" applyFill="1" applyBorder="1" applyAlignment="1" applyProtection="1">
      <alignment vertical="top" wrapText="1"/>
      <protection locked="0"/>
    </xf>
    <xf numFmtId="16" fontId="18" fillId="36" borderId="10" xfId="0" applyNumberFormat="1" applyFont="1" applyFill="1" applyBorder="1" applyAlignment="1" applyProtection="1">
      <alignment vertical="top" wrapText="1"/>
      <protection locked="0"/>
    </xf>
    <xf numFmtId="0" fontId="18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4" fontId="30" fillId="0" borderId="11" xfId="0" applyNumberFormat="1" applyFont="1" applyFill="1" applyBorder="1" applyAlignment="1" applyProtection="1">
      <alignment horizontal="left" vertical="top" wrapText="1"/>
      <protection locked="0"/>
    </xf>
    <xf numFmtId="4" fontId="30" fillId="0" borderId="56" xfId="0" applyNumberFormat="1" applyFont="1" applyFill="1" applyBorder="1" applyAlignment="1" applyProtection="1">
      <alignment horizontal="left" vertical="top" wrapText="1"/>
      <protection locked="0"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29" fillId="0" borderId="11" xfId="0" applyFont="1" applyBorder="1" applyAlignment="1" applyProtection="1">
      <alignment horizontal="left" vertical="top" wrapText="1"/>
      <protection locked="0"/>
    </xf>
    <xf numFmtId="0" fontId="29" fillId="0" borderId="56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56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left" vertical="top" wrapText="1"/>
      <protection locked="0"/>
    </xf>
    <xf numFmtId="0" fontId="29" fillId="0" borderId="11" xfId="0" applyFont="1" applyFill="1" applyBorder="1" applyAlignment="1" applyProtection="1">
      <alignment horizontal="left" vertical="top" wrapText="1"/>
      <protection locked="0"/>
    </xf>
    <xf numFmtId="0" fontId="29" fillId="0" borderId="56" xfId="0" applyFont="1" applyFill="1" applyBorder="1" applyAlignment="1" applyProtection="1">
      <alignment horizontal="left" vertical="top" wrapText="1"/>
      <protection locked="0"/>
    </xf>
    <xf numFmtId="0" fontId="18" fillId="33" borderId="56" xfId="0" applyFont="1" applyFill="1" applyBorder="1" applyAlignment="1" applyProtection="1">
      <alignment horizontal="left" vertical="top"/>
      <protection locked="0"/>
    </xf>
    <xf numFmtId="4" fontId="8" fillId="0" borderId="53" xfId="0" applyNumberFormat="1" applyFont="1" applyFill="1" applyBorder="1" applyAlignment="1">
      <alignment horizontal="right" vertical="center" wrapText="1"/>
    </xf>
    <xf numFmtId="4" fontId="8" fillId="0" borderId="54" xfId="0" applyNumberFormat="1" applyFont="1" applyFill="1" applyBorder="1" applyAlignment="1">
      <alignment horizontal="right" vertical="center" wrapText="1"/>
    </xf>
    <xf numFmtId="4" fontId="8" fillId="0" borderId="46" xfId="0" applyNumberFormat="1" applyFont="1" applyFill="1" applyBorder="1" applyAlignment="1">
      <alignment horizontal="right" vertical="center" wrapText="1"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1" fontId="8" fillId="0" borderId="38" xfId="0" applyNumberFormat="1" applyFont="1" applyFill="1" applyBorder="1" applyAlignment="1" applyProtection="1">
      <alignment horizontal="center" vertical="center"/>
      <protection locked="0"/>
    </xf>
    <xf numFmtId="1" fontId="8" fillId="0" borderId="40" xfId="0" applyNumberFormat="1" applyFont="1" applyFill="1" applyBorder="1" applyAlignment="1" applyProtection="1">
      <alignment horizontal="center" vertical="center"/>
      <protection locked="0"/>
    </xf>
    <xf numFmtId="4" fontId="8" fillId="0" borderId="48" xfId="0" applyNumberFormat="1" applyFont="1" applyFill="1" applyBorder="1" applyAlignment="1">
      <alignment horizontal="right" vertical="center" wrapText="1"/>
    </xf>
    <xf numFmtId="4" fontId="8" fillId="0" borderId="49" xfId="0" applyNumberFormat="1" applyFont="1" applyFill="1" applyBorder="1" applyAlignment="1">
      <alignment horizontal="right" vertical="center" wrapText="1"/>
    </xf>
    <xf numFmtId="4" fontId="8" fillId="0" borderId="45" xfId="0" applyNumberFormat="1" applyFont="1" applyFill="1" applyBorder="1" applyAlignment="1">
      <alignment horizontal="right" vertical="center" wrapText="1"/>
    </xf>
    <xf numFmtId="0" fontId="0" fillId="34" borderId="12" xfId="0" applyFont="1" applyFill="1" applyBorder="1" applyAlignment="1" applyProtection="1">
      <alignment horizontal="center" vertical="center" wrapText="1"/>
      <protection hidden="1" locked="0"/>
    </xf>
    <xf numFmtId="0" fontId="29" fillId="34" borderId="37" xfId="0" applyNumberFormat="1" applyFont="1" applyFill="1" applyBorder="1" applyAlignment="1" applyProtection="1">
      <alignment horizontal="left" vertical="center" wrapText="1"/>
      <protection locked="0"/>
    </xf>
    <xf numFmtId="0" fontId="29" fillId="34" borderId="38" xfId="0" applyNumberFormat="1" applyFont="1" applyFill="1" applyBorder="1" applyAlignment="1" applyProtection="1">
      <alignment horizontal="left" vertical="center" wrapText="1"/>
      <protection locked="0"/>
    </xf>
    <xf numFmtId="0" fontId="29" fillId="34" borderId="39" xfId="0" applyNumberFormat="1" applyFont="1" applyFill="1" applyBorder="1" applyAlignment="1" applyProtection="1">
      <alignment horizontal="left" vertical="center" wrapText="1"/>
      <protection locked="0"/>
    </xf>
    <xf numFmtId="0" fontId="29" fillId="34" borderId="37" xfId="0" applyFont="1" applyFill="1" applyBorder="1" applyAlignment="1" applyProtection="1">
      <alignment horizontal="left" vertical="center" wrapText="1"/>
      <protection hidden="1" locked="0"/>
    </xf>
    <xf numFmtId="0" fontId="29" fillId="34" borderId="38" xfId="0" applyFont="1" applyFill="1" applyBorder="1" applyAlignment="1" applyProtection="1">
      <alignment horizontal="left" vertical="center" wrapText="1"/>
      <protection hidden="1" locked="0"/>
    </xf>
    <xf numFmtId="0" fontId="29" fillId="34" borderId="39" xfId="0" applyFont="1" applyFill="1" applyBorder="1" applyAlignment="1" applyProtection="1">
      <alignment horizontal="left" vertical="center" wrapText="1"/>
      <protection hidden="1" locked="0"/>
    </xf>
    <xf numFmtId="0" fontId="8" fillId="35" borderId="57" xfId="0" applyFont="1" applyFill="1" applyBorder="1" applyAlignment="1" applyProtection="1">
      <alignment horizontal="center" vertical="center" wrapText="1"/>
      <protection hidden="1" locked="0"/>
    </xf>
    <xf numFmtId="3" fontId="8" fillId="34" borderId="37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38" xfId="0" applyNumberFormat="1" applyFont="1" applyFill="1" applyBorder="1" applyAlignment="1" applyProtection="1">
      <alignment horizontal="center" vertical="center" wrapText="1"/>
      <protection locked="0"/>
    </xf>
    <xf numFmtId="3" fontId="8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left" vertical="center" wrapText="1"/>
      <protection hidden="1" locked="0"/>
    </xf>
    <xf numFmtId="0" fontId="8" fillId="0" borderId="39" xfId="0" applyFont="1" applyBorder="1" applyAlignment="1" applyProtection="1">
      <alignment horizontal="left" vertical="center" wrapText="1"/>
      <protection hidden="1" locked="0"/>
    </xf>
    <xf numFmtId="0" fontId="8" fillId="0" borderId="37" xfId="0" applyFont="1" applyBorder="1" applyAlignment="1" applyProtection="1">
      <alignment vertical="center" wrapText="1"/>
      <protection hidden="1" locked="0"/>
    </xf>
    <xf numFmtId="0" fontId="8" fillId="0" borderId="38" xfId="0" applyFont="1" applyBorder="1" applyAlignment="1" applyProtection="1">
      <alignment vertical="center" wrapText="1"/>
      <protection hidden="1" locked="0"/>
    </xf>
    <xf numFmtId="0" fontId="8" fillId="0" borderId="39" xfId="0" applyFont="1" applyBorder="1" applyAlignment="1" applyProtection="1">
      <alignment vertical="center" wrapText="1"/>
      <protection hidden="1" locked="0"/>
    </xf>
    <xf numFmtId="0" fontId="13" fillId="37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vertical="center"/>
      <protection hidden="1" locked="0"/>
    </xf>
    <xf numFmtId="0" fontId="0" fillId="0" borderId="28" xfId="0" applyBorder="1" applyAlignment="1" applyProtection="1">
      <alignment vertical="center"/>
      <protection hidden="1" locked="0"/>
    </xf>
    <xf numFmtId="0" fontId="8" fillId="34" borderId="37" xfId="0" applyFont="1" applyFill="1" applyBorder="1" applyAlignment="1" applyProtection="1">
      <alignment horizontal="center" vertical="center" wrapText="1"/>
      <protection hidden="1" locked="0"/>
    </xf>
    <xf numFmtId="0" fontId="8" fillId="34" borderId="38" xfId="0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Border="1" applyAlignment="1" applyProtection="1">
      <alignment vertical="center" wrapText="1"/>
      <protection hidden="1" locked="0"/>
    </xf>
    <xf numFmtId="0" fontId="8" fillId="34" borderId="37" xfId="0" applyFont="1" applyFill="1" applyBorder="1" applyAlignment="1" applyProtection="1">
      <alignment horizontal="center" vertical="center"/>
      <protection hidden="1" locked="0"/>
    </xf>
    <xf numFmtId="0" fontId="8" fillId="34" borderId="38" xfId="0" applyFont="1" applyFill="1" applyBorder="1" applyAlignment="1" applyProtection="1">
      <alignment horizontal="center" vertical="center"/>
      <protection hidden="1" locked="0"/>
    </xf>
    <xf numFmtId="0" fontId="8" fillId="34" borderId="39" xfId="0" applyFont="1" applyFill="1" applyBorder="1" applyAlignment="1" applyProtection="1">
      <alignment horizontal="center" vertical="center"/>
      <protection hidden="1" locked="0"/>
    </xf>
    <xf numFmtId="4" fontId="5" fillId="0" borderId="43" xfId="0" applyNumberFormat="1" applyFont="1" applyBorder="1" applyAlignment="1" applyProtection="1">
      <alignment horizontal="right" wrapText="1"/>
      <protection locked="0"/>
    </xf>
    <xf numFmtId="4" fontId="6" fillId="0" borderId="12" xfId="0" applyNumberFormat="1" applyFont="1" applyBorder="1" applyAlignment="1" applyProtection="1">
      <alignment horizontal="right" wrapText="1"/>
      <protection locked="0"/>
    </xf>
    <xf numFmtId="0" fontId="5" fillId="0" borderId="58" xfId="0" applyFont="1" applyBorder="1" applyAlignment="1" applyProtection="1">
      <alignment horizontal="left" vertical="top" wrapText="1"/>
      <protection locked="0"/>
    </xf>
    <xf numFmtId="0" fontId="8" fillId="34" borderId="12" xfId="0" applyFont="1" applyFill="1" applyBorder="1" applyAlignment="1" applyProtection="1">
      <alignment horizontal="center" vertical="center"/>
      <protection hidden="1" locked="0"/>
    </xf>
    <xf numFmtId="0" fontId="17" fillId="34" borderId="12" xfId="0" applyFont="1" applyFill="1" applyBorder="1" applyAlignment="1" applyProtection="1">
      <alignment horizontal="center" vertical="center"/>
      <protection hidden="1" locked="0"/>
    </xf>
    <xf numFmtId="0" fontId="17" fillId="34" borderId="38" xfId="0" applyFont="1" applyFill="1" applyBorder="1" applyAlignment="1" applyProtection="1">
      <alignment horizontal="center" vertical="center" wrapText="1"/>
      <protection hidden="1" locked="0"/>
    </xf>
    <xf numFmtId="0" fontId="17" fillId="34" borderId="39" xfId="0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10" fontId="5" fillId="35" borderId="32" xfId="0" applyNumberFormat="1" applyFont="1" applyFill="1" applyBorder="1" applyAlignment="1" applyProtection="1">
      <alignment horizontal="center"/>
      <protection locked="0"/>
    </xf>
    <xf numFmtId="10" fontId="5" fillId="35" borderId="59" xfId="0" applyNumberFormat="1" applyFont="1" applyFill="1" applyBorder="1" applyAlignment="1" applyProtection="1">
      <alignment horizontal="center"/>
      <protection locked="0"/>
    </xf>
    <xf numFmtId="0" fontId="23" fillId="35" borderId="43" xfId="0" applyFont="1" applyFill="1" applyBorder="1" applyAlignment="1" applyProtection="1">
      <alignment horizontal="center" vertical="top" wrapText="1"/>
      <protection locked="0"/>
    </xf>
    <xf numFmtId="0" fontId="30" fillId="0" borderId="26" xfId="0" applyFont="1" applyFill="1" applyBorder="1" applyAlignment="1" applyProtection="1">
      <alignment/>
      <protection locked="0"/>
    </xf>
    <xf numFmtId="0" fontId="30" fillId="0" borderId="27" xfId="0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8" fillId="0" borderId="38" xfId="0" applyFont="1" applyBorder="1" applyAlignment="1" applyProtection="1">
      <alignment vertical="center" wrapText="1"/>
      <protection locked="0"/>
    </xf>
    <xf numFmtId="0" fontId="8" fillId="0" borderId="39" xfId="0" applyFont="1" applyBorder="1" applyAlignment="1" applyProtection="1">
      <alignment vertical="center" wrapText="1"/>
      <protection locked="0"/>
    </xf>
    <xf numFmtId="0" fontId="23" fillId="35" borderId="48" xfId="0" applyFont="1" applyFill="1" applyBorder="1" applyAlignment="1" applyProtection="1">
      <alignment horizontal="center" vertical="top" wrapText="1"/>
      <protection locked="0"/>
    </xf>
    <xf numFmtId="0" fontId="23" fillId="35" borderId="49" xfId="0" applyFont="1" applyFill="1" applyBorder="1" applyAlignment="1" applyProtection="1">
      <alignment horizontal="center" vertical="top" wrapText="1"/>
      <protection locked="0"/>
    </xf>
    <xf numFmtId="0" fontId="23" fillId="35" borderId="45" xfId="0" applyFont="1" applyFill="1" applyBorder="1" applyAlignment="1" applyProtection="1">
      <alignment horizontal="center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left" vertical="top" wrapText="1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25" fillId="35" borderId="10" xfId="0" applyFont="1" applyFill="1" applyBorder="1" applyAlignment="1" applyProtection="1">
      <alignment horizontal="center"/>
      <protection locked="0"/>
    </xf>
    <xf numFmtId="0" fontId="25" fillId="35" borderId="11" xfId="0" applyFont="1" applyFill="1" applyBorder="1" applyAlignment="1" applyProtection="1">
      <alignment horizontal="center"/>
      <protection locked="0"/>
    </xf>
    <xf numFmtId="0" fontId="25" fillId="35" borderId="60" xfId="0" applyFont="1" applyFill="1" applyBorder="1" applyAlignment="1" applyProtection="1">
      <alignment horizontal="center"/>
      <protection locked="0"/>
    </xf>
    <xf numFmtId="4" fontId="5" fillId="35" borderId="32" xfId="0" applyNumberFormat="1" applyFont="1" applyFill="1" applyBorder="1" applyAlignment="1" applyProtection="1">
      <alignment horizontal="right"/>
      <protection/>
    </xf>
    <xf numFmtId="4" fontId="8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center" vertical="top" wrapText="1"/>
      <protection locked="0"/>
    </xf>
    <xf numFmtId="0" fontId="8" fillId="35" borderId="11" xfId="0" applyFont="1" applyFill="1" applyBorder="1" applyAlignment="1" applyProtection="1">
      <alignment horizontal="center" vertical="top" wrapText="1"/>
      <protection locked="0"/>
    </xf>
    <xf numFmtId="0" fontId="8" fillId="35" borderId="6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23" fillId="35" borderId="50" xfId="0" applyFont="1" applyFill="1" applyBorder="1" applyAlignment="1" applyProtection="1">
      <alignment horizontal="center" vertical="top" wrapText="1"/>
      <protection locked="0"/>
    </xf>
    <xf numFmtId="0" fontId="8" fillId="35" borderId="32" xfId="0" applyFont="1" applyFill="1" applyBorder="1" applyAlignment="1" applyProtection="1">
      <alignment horizontal="center" vertical="top" wrapText="1"/>
      <protection locked="0"/>
    </xf>
    <xf numFmtId="0" fontId="8" fillId="35" borderId="59" xfId="0" applyFont="1" applyFill="1" applyBorder="1" applyAlignment="1" applyProtection="1">
      <alignment horizontal="center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10" fontId="5" fillId="0" borderId="43" xfId="0" applyNumberFormat="1" applyFont="1" applyBorder="1" applyAlignment="1" applyProtection="1">
      <alignment horizontal="center"/>
      <protection/>
    </xf>
    <xf numFmtId="10" fontId="5" fillId="0" borderId="44" xfId="0" applyNumberFormat="1" applyFont="1" applyBorder="1" applyAlignment="1" applyProtection="1">
      <alignment horizontal="center"/>
      <protection/>
    </xf>
    <xf numFmtId="4" fontId="8" fillId="35" borderId="32" xfId="0" applyNumberFormat="1" applyFont="1" applyFill="1" applyBorder="1" applyAlignment="1" applyProtection="1">
      <alignment horizontal="right" vertical="top" wrapText="1"/>
      <protection locked="0"/>
    </xf>
    <xf numFmtId="0" fontId="8" fillId="35" borderId="32" xfId="0" applyFont="1" applyFill="1" applyBorder="1" applyAlignment="1" applyProtection="1">
      <alignment horizontal="right" vertical="top" wrapText="1"/>
      <protection locked="0"/>
    </xf>
    <xf numFmtId="0" fontId="23" fillId="35" borderId="63" xfId="0" applyFont="1" applyFill="1" applyBorder="1" applyAlignment="1" applyProtection="1">
      <alignment horizontal="center" vertical="top" wrapText="1"/>
      <protection locked="0"/>
    </xf>
    <xf numFmtId="0" fontId="6" fillId="36" borderId="10" xfId="0" applyFont="1" applyFill="1" applyBorder="1" applyAlignment="1" applyProtection="1">
      <alignment horizontal="left" vertical="top"/>
      <protection locked="0"/>
    </xf>
    <xf numFmtId="0" fontId="6" fillId="36" borderId="11" xfId="0" applyFont="1" applyFill="1" applyBorder="1" applyAlignment="1" applyProtection="1">
      <alignment horizontal="left" vertical="top"/>
      <protection locked="0"/>
    </xf>
    <xf numFmtId="0" fontId="6" fillId="36" borderId="56" xfId="0" applyFont="1" applyFill="1" applyBorder="1" applyAlignment="1" applyProtection="1">
      <alignment horizontal="left" vertical="top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42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29" fillId="0" borderId="63" xfId="0" applyFont="1" applyFill="1" applyBorder="1" applyAlignment="1" applyProtection="1">
      <alignment horizontal="center" wrapText="1"/>
      <protection locked="0"/>
    </xf>
    <xf numFmtId="0" fontId="29" fillId="0" borderId="43" xfId="0" applyFont="1" applyFill="1" applyBorder="1" applyAlignment="1" applyProtection="1">
      <alignment horizontal="center" wrapText="1"/>
      <protection locked="0"/>
    </xf>
    <xf numFmtId="0" fontId="29" fillId="0" borderId="47" xfId="0" applyFont="1" applyFill="1" applyBorder="1" applyAlignment="1" applyProtection="1">
      <alignment horizontal="center" wrapText="1"/>
      <protection locked="0"/>
    </xf>
    <xf numFmtId="0" fontId="29" fillId="0" borderId="12" xfId="0" applyFont="1" applyFill="1" applyBorder="1" applyAlignment="1" applyProtection="1">
      <alignment horizontal="center" wrapText="1"/>
      <protection locked="0"/>
    </xf>
    <xf numFmtId="0" fontId="8" fillId="0" borderId="47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41" xfId="0" applyFont="1" applyFill="1" applyBorder="1" applyAlignment="1" applyProtection="1">
      <alignment horizontal="center" wrapText="1"/>
      <protection locked="0"/>
    </xf>
    <xf numFmtId="0" fontId="8" fillId="0" borderId="16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ill>
        <patternFill>
          <bgColor indexed="10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5</xdr:col>
      <xdr:colOff>104775</xdr:colOff>
      <xdr:row>7</xdr:row>
      <xdr:rowOff>76200</xdr:rowOff>
    </xdr:to>
    <xdr:pic>
      <xdr:nvPicPr>
        <xdr:cNvPr id="1" name="Picture 1" descr="EU_logo cmyk 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16668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1</xdr:row>
      <xdr:rowOff>0</xdr:rowOff>
    </xdr:from>
    <xdr:to>
      <xdr:col>12</xdr:col>
      <xdr:colOff>47625</xdr:colOff>
      <xdr:row>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71450"/>
          <a:ext cx="1057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152400</xdr:rowOff>
    </xdr:from>
    <xdr:to>
      <xdr:col>13</xdr:col>
      <xdr:colOff>285750</xdr:colOff>
      <xdr:row>32</xdr:row>
      <xdr:rowOff>66675</xdr:rowOff>
    </xdr:to>
    <xdr:pic>
      <xdr:nvPicPr>
        <xdr:cNvPr id="3" name="Picture 3" descr="rop_COLO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5886450"/>
          <a:ext cx="2524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1</xdr:row>
      <xdr:rowOff>38100</xdr:rowOff>
    </xdr:from>
    <xdr:to>
      <xdr:col>20</xdr:col>
      <xdr:colOff>266700</xdr:colOff>
      <xdr:row>7</xdr:row>
      <xdr:rowOff>123825</xdr:rowOff>
    </xdr:to>
    <xdr:pic>
      <xdr:nvPicPr>
        <xdr:cNvPr id="4" name="Picture 4" descr="nsr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0" y="209550"/>
          <a:ext cx="1724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172</xdr:row>
      <xdr:rowOff>0</xdr:rowOff>
    </xdr:from>
    <xdr:to>
      <xdr:col>14</xdr:col>
      <xdr:colOff>0</xdr:colOff>
      <xdr:row>172</xdr:row>
      <xdr:rowOff>0</xdr:rowOff>
    </xdr:to>
    <xdr:sp>
      <xdr:nvSpPr>
        <xdr:cNvPr id="5" name="Line 159"/>
        <xdr:cNvSpPr>
          <a:spLocks/>
        </xdr:cNvSpPr>
      </xdr:nvSpPr>
      <xdr:spPr>
        <a:xfrm flipV="1">
          <a:off x="3057525" y="4861560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6" name="Line 175"/>
        <xdr:cNvSpPr>
          <a:spLocks/>
        </xdr:cNvSpPr>
      </xdr:nvSpPr>
      <xdr:spPr>
        <a:xfrm flipV="1">
          <a:off x="161925" y="564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7" name="Line 176"/>
        <xdr:cNvSpPr>
          <a:spLocks/>
        </xdr:cNvSpPr>
      </xdr:nvSpPr>
      <xdr:spPr>
        <a:xfrm flipV="1">
          <a:off x="161925" y="564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183</xdr:row>
      <xdr:rowOff>0</xdr:rowOff>
    </xdr:from>
    <xdr:to>
      <xdr:col>1</xdr:col>
      <xdr:colOff>0</xdr:colOff>
      <xdr:row>183</xdr:row>
      <xdr:rowOff>0</xdr:rowOff>
    </xdr:to>
    <xdr:sp>
      <xdr:nvSpPr>
        <xdr:cNvPr id="8" name="Line 177"/>
        <xdr:cNvSpPr>
          <a:spLocks/>
        </xdr:cNvSpPr>
      </xdr:nvSpPr>
      <xdr:spPr>
        <a:xfrm flipV="1">
          <a:off x="161925" y="5644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0</xdr:rowOff>
    </xdr:from>
    <xdr:to>
      <xdr:col>14</xdr:col>
      <xdr:colOff>0</xdr:colOff>
      <xdr:row>164</xdr:row>
      <xdr:rowOff>0</xdr:rowOff>
    </xdr:to>
    <xdr:sp>
      <xdr:nvSpPr>
        <xdr:cNvPr id="9" name="Line 206"/>
        <xdr:cNvSpPr>
          <a:spLocks/>
        </xdr:cNvSpPr>
      </xdr:nvSpPr>
      <xdr:spPr>
        <a:xfrm flipV="1">
          <a:off x="3057525" y="433673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164</xdr:row>
      <xdr:rowOff>0</xdr:rowOff>
    </xdr:from>
    <xdr:to>
      <xdr:col>14</xdr:col>
      <xdr:colOff>0</xdr:colOff>
      <xdr:row>164</xdr:row>
      <xdr:rowOff>0</xdr:rowOff>
    </xdr:to>
    <xdr:sp>
      <xdr:nvSpPr>
        <xdr:cNvPr id="10" name="Line 208"/>
        <xdr:cNvSpPr>
          <a:spLocks/>
        </xdr:cNvSpPr>
      </xdr:nvSpPr>
      <xdr:spPr>
        <a:xfrm flipV="1">
          <a:off x="3057525" y="433673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166</xdr:row>
      <xdr:rowOff>0</xdr:rowOff>
    </xdr:from>
    <xdr:to>
      <xdr:col>14</xdr:col>
      <xdr:colOff>0</xdr:colOff>
      <xdr:row>166</xdr:row>
      <xdr:rowOff>0</xdr:rowOff>
    </xdr:to>
    <xdr:sp>
      <xdr:nvSpPr>
        <xdr:cNvPr id="11" name="Line 222"/>
        <xdr:cNvSpPr>
          <a:spLocks/>
        </xdr:cNvSpPr>
      </xdr:nvSpPr>
      <xdr:spPr>
        <a:xfrm flipV="1">
          <a:off x="3057525" y="445103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120" zoomScaleNormal="120" zoomScaleSheetLayoutView="140" zoomScalePageLayoutView="0" workbookViewId="0" topLeftCell="A13">
      <selection activeCell="I121" sqref="I121:J121"/>
    </sheetView>
  </sheetViews>
  <sheetFormatPr defaultColWidth="9.140625" defaultRowHeight="12.75"/>
  <cols>
    <col min="1" max="1" width="2.421875" style="24" customWidth="1"/>
    <col min="2" max="2" width="5.140625" style="1" customWidth="1"/>
    <col min="3" max="4" width="4.7109375" style="2" customWidth="1"/>
    <col min="5" max="5" width="10.00390625" style="2" customWidth="1"/>
    <col min="6" max="9" width="4.7109375" style="2" customWidth="1"/>
    <col min="10" max="10" width="5.28125" style="2" customWidth="1"/>
    <col min="11" max="15" width="4.7109375" style="2" customWidth="1"/>
    <col min="16" max="16" width="4.7109375" style="1" customWidth="1"/>
    <col min="17" max="17" width="4.7109375" style="2" customWidth="1"/>
    <col min="18" max="18" width="5.28125" style="2" customWidth="1"/>
    <col min="19" max="19" width="4.7109375" style="2" customWidth="1"/>
    <col min="20" max="20" width="6.28125" style="2" customWidth="1"/>
    <col min="21" max="21" width="4.7109375" style="2" customWidth="1"/>
    <col min="22" max="22" width="2.421875" style="25" customWidth="1"/>
    <col min="23" max="23" width="9.140625" style="25" customWidth="1"/>
    <col min="24" max="25" width="9.140625" style="26" customWidth="1"/>
    <col min="26" max="16384" width="9.140625" style="2" customWidth="1"/>
  </cols>
  <sheetData>
    <row r="1" spans="1:21" ht="13.5">
      <c r="A1" s="46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S1" s="1"/>
      <c r="T1" s="1"/>
      <c r="U1" s="1"/>
    </row>
    <row r="2" spans="1:15" ht="12.75">
      <c r="A2" s="46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46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46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6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46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46">
        <v>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>
      <c r="A8" s="46">
        <v>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3.5">
      <c r="A9" s="46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3.5">
      <c r="A10" s="46">
        <v>10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1" ht="16.5" customHeight="1">
      <c r="A11" s="46">
        <v>11</v>
      </c>
      <c r="B11" s="156" t="s">
        <v>7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ht="12.75" customHeight="1">
      <c r="A12" s="46">
        <v>12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</row>
    <row r="13" spans="1:21" ht="16.5" customHeight="1">
      <c r="A13" s="46">
        <v>13</v>
      </c>
      <c r="B13" s="157" t="s">
        <v>31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</row>
    <row r="14" spans="1:15" ht="15" customHeight="1" thickBot="1">
      <c r="A14" s="46">
        <v>14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1" ht="16.5" thickBot="1">
      <c r="A15" s="46">
        <v>15</v>
      </c>
      <c r="B15" s="162" t="s">
        <v>21</v>
      </c>
      <c r="C15" s="163"/>
      <c r="D15" s="163"/>
      <c r="E15" s="163"/>
      <c r="F15" s="163"/>
      <c r="G15" s="163"/>
      <c r="H15" s="163"/>
      <c r="I15" s="163"/>
      <c r="J15" s="159" t="s">
        <v>71</v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1"/>
    </row>
    <row r="16" spans="1:21" ht="16.5" thickBot="1">
      <c r="A16" s="46">
        <v>16</v>
      </c>
      <c r="B16" s="162" t="s">
        <v>22</v>
      </c>
      <c r="C16" s="163"/>
      <c r="D16" s="163"/>
      <c r="E16" s="163"/>
      <c r="F16" s="163"/>
      <c r="G16" s="163"/>
      <c r="H16" s="163"/>
      <c r="I16" s="163"/>
      <c r="J16" s="159" t="s">
        <v>39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</row>
    <row r="17" spans="1:21" ht="16.5" thickBot="1">
      <c r="A17" s="46">
        <v>17</v>
      </c>
      <c r="B17" s="162" t="s">
        <v>32</v>
      </c>
      <c r="C17" s="163"/>
      <c r="D17" s="163"/>
      <c r="E17" s="163"/>
      <c r="F17" s="163"/>
      <c r="G17" s="163"/>
      <c r="H17" s="163"/>
      <c r="I17" s="163"/>
      <c r="J17" s="170" t="s">
        <v>33</v>
      </c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2"/>
    </row>
    <row r="18" spans="1:21" ht="30" customHeight="1" thickBot="1">
      <c r="A18" s="46">
        <v>18</v>
      </c>
      <c r="B18" s="162" t="s">
        <v>34</v>
      </c>
      <c r="C18" s="163"/>
      <c r="D18" s="163"/>
      <c r="E18" s="163"/>
      <c r="F18" s="163"/>
      <c r="G18" s="163"/>
      <c r="H18" s="163"/>
      <c r="I18" s="166"/>
      <c r="J18" s="170" t="s">
        <v>97</v>
      </c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2"/>
    </row>
    <row r="19" spans="1:21" ht="33.75" customHeight="1" thickBot="1">
      <c r="A19" s="46">
        <v>19</v>
      </c>
      <c r="B19" s="162" t="s">
        <v>35</v>
      </c>
      <c r="C19" s="163"/>
      <c r="D19" s="163"/>
      <c r="E19" s="163"/>
      <c r="F19" s="163"/>
      <c r="G19" s="163"/>
      <c r="H19" s="163"/>
      <c r="I19" s="166"/>
      <c r="J19" s="173" t="s">
        <v>121</v>
      </c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2"/>
    </row>
    <row r="20" spans="1:21" ht="16.5" thickBot="1">
      <c r="A20" s="46">
        <v>20</v>
      </c>
      <c r="B20" s="162" t="s">
        <v>36</v>
      </c>
      <c r="C20" s="163"/>
      <c r="D20" s="163"/>
      <c r="E20" s="163"/>
      <c r="F20" s="163"/>
      <c r="G20" s="163"/>
      <c r="H20" s="163"/>
      <c r="I20" s="166"/>
      <c r="J20" s="170" t="s">
        <v>98</v>
      </c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2"/>
    </row>
    <row r="21" spans="1:21" ht="16.5" thickBot="1">
      <c r="A21" s="46">
        <v>21</v>
      </c>
      <c r="B21" s="164" t="s">
        <v>43</v>
      </c>
      <c r="C21" s="165"/>
      <c r="D21" s="165"/>
      <c r="E21" s="165"/>
      <c r="F21" s="165"/>
      <c r="G21" s="165"/>
      <c r="H21" s="165"/>
      <c r="I21" s="165"/>
      <c r="J21" s="167" t="s">
        <v>73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9"/>
    </row>
    <row r="22" spans="1:21" ht="40.5" customHeight="1" thickBot="1">
      <c r="A22" s="46">
        <v>22</v>
      </c>
      <c r="B22" s="174" t="s">
        <v>44</v>
      </c>
      <c r="C22" s="175"/>
      <c r="D22" s="175"/>
      <c r="E22" s="175"/>
      <c r="F22" s="175"/>
      <c r="G22" s="175"/>
      <c r="H22" s="175"/>
      <c r="I22" s="176"/>
      <c r="J22" s="167" t="s">
        <v>38</v>
      </c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8"/>
    </row>
    <row r="23" spans="1:21" ht="41.25" customHeight="1" thickBot="1">
      <c r="A23" s="46">
        <v>23</v>
      </c>
      <c r="B23" s="19" t="s">
        <v>45</v>
      </c>
      <c r="C23" s="20"/>
      <c r="D23" s="20"/>
      <c r="E23" s="20"/>
      <c r="F23" s="20"/>
      <c r="G23" s="20"/>
      <c r="H23" s="20"/>
      <c r="I23" s="20"/>
      <c r="J23" s="167" t="s">
        <v>74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9"/>
    </row>
    <row r="24" spans="1:21" ht="16.5" thickBot="1">
      <c r="A24" s="46">
        <v>24</v>
      </c>
      <c r="B24" s="164" t="s">
        <v>93</v>
      </c>
      <c r="C24" s="165"/>
      <c r="D24" s="165"/>
      <c r="E24" s="165"/>
      <c r="F24" s="165"/>
      <c r="G24" s="165"/>
      <c r="H24" s="165"/>
      <c r="I24" s="192"/>
      <c r="J24" s="276" t="s">
        <v>96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8"/>
    </row>
    <row r="25" spans="1:21" ht="16.5" customHeight="1" thickBot="1">
      <c r="A25" s="46">
        <v>25</v>
      </c>
      <c r="B25" s="164" t="s">
        <v>94</v>
      </c>
      <c r="C25" s="165"/>
      <c r="D25" s="165"/>
      <c r="E25" s="165"/>
      <c r="F25" s="165"/>
      <c r="G25" s="165"/>
      <c r="H25" s="165"/>
      <c r="I25" s="192"/>
      <c r="J25" s="182" t="s">
        <v>95</v>
      </c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</row>
    <row r="26" spans="1:15" ht="29.25" customHeight="1">
      <c r="A26" s="46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46">
        <v>27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46">
        <v>28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46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46">
        <v>30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46">
        <v>31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46">
        <v>32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46">
        <v>33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>
      <c r="A34" s="46">
        <v>34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>
      <c r="A35" s="46">
        <v>35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21" ht="18">
      <c r="A36" s="46">
        <v>36</v>
      </c>
      <c r="B36" s="188" t="s">
        <v>70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</row>
    <row r="37" ht="15" customHeight="1">
      <c r="A37" s="46">
        <v>37</v>
      </c>
    </row>
    <row r="38" spans="1:21" ht="12.75" customHeight="1">
      <c r="A38" s="46">
        <v>38</v>
      </c>
      <c r="B38" s="185" t="s">
        <v>92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</row>
    <row r="39" spans="1:21" ht="12" customHeight="1">
      <c r="A39" s="46">
        <v>39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</row>
    <row r="40" spans="1:21" ht="12" customHeight="1">
      <c r="A40" s="46">
        <v>40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</row>
    <row r="41" spans="1:21" ht="11.25" customHeight="1">
      <c r="A41" s="46">
        <v>41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</row>
    <row r="42" spans="1:21" ht="54.75" customHeight="1">
      <c r="A42" s="46">
        <v>42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</row>
    <row r="43" ht="13.5">
      <c r="A43" s="46">
        <v>43</v>
      </c>
    </row>
    <row r="44" spans="1:16" ht="13.5">
      <c r="A44" s="46">
        <v>44</v>
      </c>
      <c r="C44" s="4" t="s">
        <v>3</v>
      </c>
      <c r="P44" s="2"/>
    </row>
    <row r="45" spans="1:16" ht="9" customHeight="1">
      <c r="A45" s="46">
        <v>45</v>
      </c>
      <c r="B45" s="4"/>
      <c r="P45" s="2"/>
    </row>
    <row r="46" spans="1:16" ht="13.5">
      <c r="A46" s="46">
        <v>46</v>
      </c>
      <c r="C46" s="5" t="s">
        <v>82</v>
      </c>
      <c r="P46" s="2"/>
    </row>
    <row r="47" spans="1:16" ht="12" customHeight="1" thickBot="1">
      <c r="A47" s="46">
        <v>47</v>
      </c>
      <c r="B47" s="5"/>
      <c r="P47" s="2"/>
    </row>
    <row r="48" spans="1:20" ht="30" customHeight="1" thickBot="1">
      <c r="A48" s="46">
        <v>48</v>
      </c>
      <c r="C48" s="179" t="s">
        <v>72</v>
      </c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1"/>
    </row>
    <row r="49" spans="1:16" ht="12.75" customHeight="1">
      <c r="A49" s="46">
        <v>49</v>
      </c>
      <c r="B49" s="2"/>
      <c r="P49" s="2"/>
    </row>
    <row r="50" spans="1:16" ht="12.75" customHeight="1">
      <c r="A50" s="46">
        <v>50</v>
      </c>
      <c r="C50" s="5" t="s">
        <v>83</v>
      </c>
      <c r="P50" s="2"/>
    </row>
    <row r="51" spans="1:16" ht="7.5" customHeight="1" thickBot="1">
      <c r="A51" s="46">
        <v>51</v>
      </c>
      <c r="C51" s="5"/>
      <c r="P51" s="2"/>
    </row>
    <row r="52" spans="1:20" ht="47.25" customHeight="1" thickBot="1">
      <c r="A52" s="46">
        <v>52</v>
      </c>
      <c r="C52" s="189" t="s">
        <v>122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1"/>
    </row>
    <row r="53" spans="1:16" ht="12" customHeight="1">
      <c r="A53" s="46">
        <v>53</v>
      </c>
      <c r="P53" s="2"/>
    </row>
    <row r="54" spans="1:16" ht="12.75" customHeight="1">
      <c r="A54" s="46">
        <v>54</v>
      </c>
      <c r="C54" s="5" t="s">
        <v>84</v>
      </c>
      <c r="P54" s="2"/>
    </row>
    <row r="55" spans="1:16" ht="9" customHeight="1" thickBot="1">
      <c r="A55" s="46">
        <v>55</v>
      </c>
      <c r="C55" s="5"/>
      <c r="P55" s="2"/>
    </row>
    <row r="56" spans="1:21" ht="72" customHeight="1" thickBot="1">
      <c r="A56" s="46">
        <v>56</v>
      </c>
      <c r="C56" s="179" t="s">
        <v>40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1"/>
      <c r="U56" s="6"/>
    </row>
    <row r="57" spans="1:16" ht="10.5" customHeight="1">
      <c r="A57" s="46">
        <v>57</v>
      </c>
      <c r="B57" s="2"/>
      <c r="P57" s="2"/>
    </row>
    <row r="58" spans="1:16" ht="14.25" customHeight="1">
      <c r="A58" s="46">
        <v>58</v>
      </c>
      <c r="C58" s="5" t="s">
        <v>85</v>
      </c>
      <c r="O58" s="18"/>
      <c r="P58" s="2"/>
    </row>
    <row r="59" spans="1:16" ht="8.25" customHeight="1" thickBot="1">
      <c r="A59" s="46">
        <v>59</v>
      </c>
      <c r="B59" s="5"/>
      <c r="P59" s="2"/>
    </row>
    <row r="60" spans="1:21" ht="62.25" customHeight="1" thickBot="1">
      <c r="A60" s="46">
        <v>60</v>
      </c>
      <c r="C60" s="179" t="s">
        <v>75</v>
      </c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1"/>
      <c r="U60" s="6"/>
    </row>
    <row r="61" spans="1:16" ht="12.75" customHeight="1">
      <c r="A61" s="46">
        <v>61</v>
      </c>
      <c r="B61" s="2"/>
      <c r="P61" s="2"/>
    </row>
    <row r="62" spans="1:19" ht="12.75" customHeight="1">
      <c r="A62" s="46">
        <v>62</v>
      </c>
      <c r="C62" s="7" t="s">
        <v>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9" customHeight="1">
      <c r="A63" s="46">
        <v>63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1.25" customHeight="1">
      <c r="A64" s="46">
        <v>64</v>
      </c>
      <c r="C64" s="9" t="s">
        <v>86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4.25" thickBot="1">
      <c r="A65" s="46">
        <v>65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20" ht="55.5" customHeight="1" thickBot="1">
      <c r="A66" s="46">
        <v>66</v>
      </c>
      <c r="C66" s="179" t="s">
        <v>99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1"/>
    </row>
    <row r="67" spans="1:20" ht="12" customHeight="1">
      <c r="A67" s="46">
        <v>67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19" ht="12.75" customHeight="1">
      <c r="A68" s="46">
        <v>68</v>
      </c>
      <c r="C68" s="9" t="s">
        <v>37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4.25" thickBot="1">
      <c r="A69" s="46">
        <v>69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20" ht="60" customHeight="1" thickBot="1">
      <c r="A70" s="46">
        <v>70</v>
      </c>
      <c r="C70" s="179" t="s">
        <v>101</v>
      </c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1"/>
    </row>
    <row r="71" spans="1:16" ht="12" customHeight="1">
      <c r="A71" s="46">
        <v>71</v>
      </c>
      <c r="P71" s="2"/>
    </row>
    <row r="72" spans="1:19" ht="12.75" customHeight="1">
      <c r="A72" s="46">
        <v>72</v>
      </c>
      <c r="B72" s="2"/>
      <c r="C72" s="143" t="s">
        <v>5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</row>
    <row r="73" ht="9.75" customHeight="1" thickBot="1">
      <c r="A73" s="46">
        <v>73</v>
      </c>
    </row>
    <row r="74" spans="1:21" ht="109.5" customHeight="1" thickBot="1">
      <c r="A74" s="46">
        <v>74</v>
      </c>
      <c r="B74" s="2"/>
      <c r="C74" s="179" t="s">
        <v>100</v>
      </c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1"/>
      <c r="U74" s="6"/>
    </row>
    <row r="75" spans="1:19" ht="13.5" customHeight="1">
      <c r="A75" s="46">
        <v>75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20" ht="13.5">
      <c r="A76" s="46">
        <v>76</v>
      </c>
      <c r="C76" s="143" t="s">
        <v>102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187"/>
    </row>
    <row r="77" spans="1:20" ht="12" customHeight="1" thickBot="1">
      <c r="A77" s="46">
        <v>77</v>
      </c>
      <c r="C77" s="12"/>
      <c r="D77" s="12"/>
      <c r="E77" s="12"/>
      <c r="F77" s="1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2"/>
      <c r="R77" s="12"/>
      <c r="S77" s="12"/>
      <c r="T77" s="22"/>
    </row>
    <row r="78" spans="1:20" ht="12.75" customHeight="1">
      <c r="A78" s="46">
        <v>78</v>
      </c>
      <c r="C78" s="279" t="s">
        <v>6</v>
      </c>
      <c r="D78" s="280"/>
      <c r="E78" s="280"/>
      <c r="F78" s="280"/>
      <c r="G78" s="280"/>
      <c r="H78" s="280"/>
      <c r="I78" s="280"/>
      <c r="J78" s="281"/>
      <c r="K78" s="107" t="s">
        <v>157</v>
      </c>
      <c r="L78" s="104"/>
      <c r="M78" s="107" t="s">
        <v>158</v>
      </c>
      <c r="N78" s="104"/>
      <c r="O78" s="107" t="s">
        <v>46</v>
      </c>
      <c r="P78" s="103"/>
      <c r="Q78" s="104"/>
      <c r="R78" s="103" t="s">
        <v>76</v>
      </c>
      <c r="S78" s="103"/>
      <c r="T78" s="104"/>
    </row>
    <row r="79" spans="1:20" ht="16.5" customHeight="1" thickBot="1">
      <c r="A79" s="46">
        <v>79</v>
      </c>
      <c r="C79" s="282"/>
      <c r="D79" s="283"/>
      <c r="E79" s="283"/>
      <c r="F79" s="283"/>
      <c r="G79" s="283"/>
      <c r="H79" s="283"/>
      <c r="I79" s="283"/>
      <c r="J79" s="284"/>
      <c r="K79" s="108"/>
      <c r="L79" s="106"/>
      <c r="M79" s="108"/>
      <c r="N79" s="106"/>
      <c r="O79" s="108"/>
      <c r="P79" s="105"/>
      <c r="Q79" s="106"/>
      <c r="R79" s="105"/>
      <c r="S79" s="105"/>
      <c r="T79" s="106"/>
    </row>
    <row r="80" spans="1:20" ht="14.25" customHeight="1">
      <c r="A80" s="46">
        <v>80</v>
      </c>
      <c r="C80" s="279" t="s">
        <v>147</v>
      </c>
      <c r="D80" s="280"/>
      <c r="E80" s="280"/>
      <c r="F80" s="280"/>
      <c r="G80" s="280"/>
      <c r="H80" s="280"/>
      <c r="I80" s="280"/>
      <c r="J80" s="281"/>
      <c r="K80" s="113"/>
      <c r="L80" s="112"/>
      <c r="M80" s="112"/>
      <c r="N80" s="112"/>
      <c r="O80" s="111">
        <f>SUM(K80:N80)</f>
        <v>0</v>
      </c>
      <c r="P80" s="111"/>
      <c r="Q80" s="111"/>
      <c r="R80" s="109"/>
      <c r="S80" s="109"/>
      <c r="T80" s="110"/>
    </row>
    <row r="81" spans="1:20" ht="13.5" customHeight="1">
      <c r="A81" s="46">
        <v>81</v>
      </c>
      <c r="C81" s="285"/>
      <c r="D81" s="286"/>
      <c r="E81" s="286"/>
      <c r="F81" s="286"/>
      <c r="G81" s="286"/>
      <c r="H81" s="286"/>
      <c r="I81" s="286"/>
      <c r="J81" s="287"/>
      <c r="K81" s="114"/>
      <c r="L81" s="115"/>
      <c r="M81" s="115"/>
      <c r="N81" s="115"/>
      <c r="O81" s="125">
        <f aca="true" t="shared" si="0" ref="O81:O99">SUM(K81:N81)</f>
        <v>0</v>
      </c>
      <c r="P81" s="126"/>
      <c r="Q81" s="127"/>
      <c r="R81" s="123"/>
      <c r="S81" s="123"/>
      <c r="T81" s="124"/>
    </row>
    <row r="82" spans="1:20" ht="13.5" customHeight="1">
      <c r="A82" s="46">
        <v>82</v>
      </c>
      <c r="C82" s="285"/>
      <c r="D82" s="286"/>
      <c r="E82" s="286"/>
      <c r="F82" s="286"/>
      <c r="G82" s="286"/>
      <c r="H82" s="286"/>
      <c r="I82" s="286"/>
      <c r="J82" s="287"/>
      <c r="K82" s="114"/>
      <c r="L82" s="115"/>
      <c r="M82" s="115"/>
      <c r="N82" s="115"/>
      <c r="O82" s="125">
        <f t="shared" si="0"/>
        <v>0</v>
      </c>
      <c r="P82" s="126"/>
      <c r="Q82" s="127"/>
      <c r="R82" s="123"/>
      <c r="S82" s="123"/>
      <c r="T82" s="124"/>
    </row>
    <row r="83" spans="1:20" ht="13.5" customHeight="1">
      <c r="A83" s="46">
        <v>83</v>
      </c>
      <c r="C83" s="285"/>
      <c r="D83" s="286"/>
      <c r="E83" s="286"/>
      <c r="F83" s="286"/>
      <c r="G83" s="286"/>
      <c r="H83" s="286"/>
      <c r="I83" s="286"/>
      <c r="J83" s="287"/>
      <c r="K83" s="114"/>
      <c r="L83" s="115"/>
      <c r="M83" s="115"/>
      <c r="N83" s="115"/>
      <c r="O83" s="125">
        <f>SUM(K83:N83)</f>
        <v>0</v>
      </c>
      <c r="P83" s="126"/>
      <c r="Q83" s="127"/>
      <c r="R83" s="123"/>
      <c r="S83" s="123"/>
      <c r="T83" s="124"/>
    </row>
    <row r="84" spans="1:20" ht="13.5" customHeight="1">
      <c r="A84" s="46">
        <v>84</v>
      </c>
      <c r="C84" s="285"/>
      <c r="D84" s="286"/>
      <c r="E84" s="286"/>
      <c r="F84" s="286"/>
      <c r="G84" s="286"/>
      <c r="H84" s="286"/>
      <c r="I84" s="286"/>
      <c r="J84" s="287"/>
      <c r="K84" s="114"/>
      <c r="L84" s="115"/>
      <c r="M84" s="115"/>
      <c r="N84" s="115"/>
      <c r="O84" s="125">
        <f>SUM(K84:N84)</f>
        <v>0</v>
      </c>
      <c r="P84" s="126"/>
      <c r="Q84" s="127"/>
      <c r="R84" s="123"/>
      <c r="S84" s="123"/>
      <c r="T84" s="124"/>
    </row>
    <row r="85" spans="1:20" ht="13.5" customHeight="1">
      <c r="A85" s="46">
        <v>85</v>
      </c>
      <c r="C85" s="285"/>
      <c r="D85" s="286"/>
      <c r="E85" s="286"/>
      <c r="F85" s="286"/>
      <c r="G85" s="286"/>
      <c r="H85" s="286"/>
      <c r="I85" s="286"/>
      <c r="J85" s="287"/>
      <c r="K85" s="114"/>
      <c r="L85" s="115"/>
      <c r="M85" s="115"/>
      <c r="N85" s="115"/>
      <c r="O85" s="125">
        <f>SUM(K85:N85)</f>
        <v>0</v>
      </c>
      <c r="P85" s="126"/>
      <c r="Q85" s="127"/>
      <c r="R85" s="123"/>
      <c r="S85" s="123"/>
      <c r="T85" s="124"/>
    </row>
    <row r="86" spans="1:20" ht="13.5" customHeight="1">
      <c r="A86" s="46">
        <v>86</v>
      </c>
      <c r="C86" s="285"/>
      <c r="D86" s="286"/>
      <c r="E86" s="286"/>
      <c r="F86" s="286"/>
      <c r="G86" s="286"/>
      <c r="H86" s="286"/>
      <c r="I86" s="286"/>
      <c r="J86" s="287"/>
      <c r="K86" s="114"/>
      <c r="L86" s="115"/>
      <c r="M86" s="115"/>
      <c r="N86" s="115"/>
      <c r="O86" s="125">
        <f t="shared" si="0"/>
        <v>0</v>
      </c>
      <c r="P86" s="126"/>
      <c r="Q86" s="127"/>
      <c r="R86" s="123"/>
      <c r="S86" s="123"/>
      <c r="T86" s="124"/>
    </row>
    <row r="87" spans="1:20" ht="13.5" customHeight="1">
      <c r="A87" s="46">
        <v>87</v>
      </c>
      <c r="C87" s="285"/>
      <c r="D87" s="286"/>
      <c r="E87" s="286"/>
      <c r="F87" s="286"/>
      <c r="G87" s="286"/>
      <c r="H87" s="286"/>
      <c r="I87" s="286"/>
      <c r="J87" s="287"/>
      <c r="K87" s="114"/>
      <c r="L87" s="115"/>
      <c r="M87" s="115"/>
      <c r="N87" s="115"/>
      <c r="O87" s="125">
        <f t="shared" si="0"/>
        <v>0</v>
      </c>
      <c r="P87" s="126"/>
      <c r="Q87" s="127"/>
      <c r="R87" s="123"/>
      <c r="S87" s="123"/>
      <c r="T87" s="124"/>
    </row>
    <row r="88" spans="1:20" ht="13.5" customHeight="1">
      <c r="A88" s="46">
        <v>88</v>
      </c>
      <c r="C88" s="285"/>
      <c r="D88" s="286"/>
      <c r="E88" s="286"/>
      <c r="F88" s="286"/>
      <c r="G88" s="286"/>
      <c r="H88" s="286"/>
      <c r="I88" s="286"/>
      <c r="J88" s="287"/>
      <c r="K88" s="114"/>
      <c r="L88" s="115"/>
      <c r="M88" s="115"/>
      <c r="N88" s="115"/>
      <c r="O88" s="125">
        <f t="shared" si="0"/>
        <v>0</v>
      </c>
      <c r="P88" s="126"/>
      <c r="Q88" s="127"/>
      <c r="R88" s="123"/>
      <c r="S88" s="123"/>
      <c r="T88" s="124"/>
    </row>
    <row r="89" spans="1:20" ht="13.5" customHeight="1">
      <c r="A89" s="46">
        <v>89</v>
      </c>
      <c r="C89" s="285"/>
      <c r="D89" s="286"/>
      <c r="E89" s="286"/>
      <c r="F89" s="286"/>
      <c r="G89" s="286"/>
      <c r="H89" s="286"/>
      <c r="I89" s="286"/>
      <c r="J89" s="287"/>
      <c r="K89" s="114"/>
      <c r="L89" s="115"/>
      <c r="M89" s="115"/>
      <c r="N89" s="115"/>
      <c r="O89" s="125">
        <f t="shared" si="0"/>
        <v>0</v>
      </c>
      <c r="P89" s="126"/>
      <c r="Q89" s="127"/>
      <c r="R89" s="123"/>
      <c r="S89" s="123"/>
      <c r="T89" s="124"/>
    </row>
    <row r="90" spans="1:20" ht="13.5" customHeight="1">
      <c r="A90" s="46">
        <v>90</v>
      </c>
      <c r="C90" s="285"/>
      <c r="D90" s="286"/>
      <c r="E90" s="286"/>
      <c r="F90" s="286"/>
      <c r="G90" s="286"/>
      <c r="H90" s="286"/>
      <c r="I90" s="286"/>
      <c r="J90" s="287"/>
      <c r="K90" s="114"/>
      <c r="L90" s="115"/>
      <c r="M90" s="115"/>
      <c r="N90" s="115"/>
      <c r="O90" s="125">
        <f t="shared" si="0"/>
        <v>0</v>
      </c>
      <c r="P90" s="126"/>
      <c r="Q90" s="127"/>
      <c r="R90" s="123"/>
      <c r="S90" s="123"/>
      <c r="T90" s="124"/>
    </row>
    <row r="91" spans="1:20" ht="13.5" customHeight="1">
      <c r="A91" s="46">
        <v>91</v>
      </c>
      <c r="C91" s="285"/>
      <c r="D91" s="286"/>
      <c r="E91" s="286"/>
      <c r="F91" s="286"/>
      <c r="G91" s="286"/>
      <c r="H91" s="286"/>
      <c r="I91" s="286"/>
      <c r="J91" s="287"/>
      <c r="K91" s="114"/>
      <c r="L91" s="115"/>
      <c r="M91" s="115"/>
      <c r="N91" s="115"/>
      <c r="O91" s="125">
        <f>SUM(K91:N91)</f>
        <v>0</v>
      </c>
      <c r="P91" s="126"/>
      <c r="Q91" s="127"/>
      <c r="R91" s="123"/>
      <c r="S91" s="123"/>
      <c r="T91" s="124"/>
    </row>
    <row r="92" spans="1:20" ht="13.5" customHeight="1">
      <c r="A92" s="46">
        <v>92</v>
      </c>
      <c r="C92" s="285"/>
      <c r="D92" s="286"/>
      <c r="E92" s="286"/>
      <c r="F92" s="286"/>
      <c r="G92" s="286"/>
      <c r="H92" s="286"/>
      <c r="I92" s="286"/>
      <c r="J92" s="287"/>
      <c r="K92" s="114"/>
      <c r="L92" s="115"/>
      <c r="M92" s="115"/>
      <c r="N92" s="115"/>
      <c r="O92" s="125">
        <f>SUM(K92:N92)</f>
        <v>0</v>
      </c>
      <c r="P92" s="126"/>
      <c r="Q92" s="127"/>
      <c r="R92" s="123"/>
      <c r="S92" s="123"/>
      <c r="T92" s="124"/>
    </row>
    <row r="93" spans="1:20" ht="13.5" customHeight="1">
      <c r="A93" s="46">
        <v>93</v>
      </c>
      <c r="C93" s="285"/>
      <c r="D93" s="286"/>
      <c r="E93" s="286"/>
      <c r="F93" s="286"/>
      <c r="G93" s="286"/>
      <c r="H93" s="286"/>
      <c r="I93" s="286"/>
      <c r="J93" s="287"/>
      <c r="K93" s="114"/>
      <c r="L93" s="115"/>
      <c r="M93" s="115"/>
      <c r="N93" s="115"/>
      <c r="O93" s="125">
        <f t="shared" si="0"/>
        <v>0</v>
      </c>
      <c r="P93" s="126"/>
      <c r="Q93" s="127"/>
      <c r="R93" s="123"/>
      <c r="S93" s="123"/>
      <c r="T93" s="124"/>
    </row>
    <row r="94" spans="1:20" ht="13.5" customHeight="1">
      <c r="A94" s="46">
        <v>94</v>
      </c>
      <c r="C94" s="285"/>
      <c r="D94" s="286"/>
      <c r="E94" s="286"/>
      <c r="F94" s="286"/>
      <c r="G94" s="286"/>
      <c r="H94" s="286"/>
      <c r="I94" s="286"/>
      <c r="J94" s="287"/>
      <c r="K94" s="114"/>
      <c r="L94" s="115"/>
      <c r="M94" s="115"/>
      <c r="N94" s="115"/>
      <c r="O94" s="125">
        <f t="shared" si="0"/>
        <v>0</v>
      </c>
      <c r="P94" s="126"/>
      <c r="Q94" s="127"/>
      <c r="R94" s="123"/>
      <c r="S94" s="123"/>
      <c r="T94" s="124"/>
    </row>
    <row r="95" spans="1:20" ht="13.5" customHeight="1">
      <c r="A95" s="46">
        <v>95</v>
      </c>
      <c r="C95" s="285"/>
      <c r="D95" s="286"/>
      <c r="E95" s="286"/>
      <c r="F95" s="286"/>
      <c r="G95" s="286"/>
      <c r="H95" s="286"/>
      <c r="I95" s="286"/>
      <c r="J95" s="287"/>
      <c r="K95" s="114"/>
      <c r="L95" s="115"/>
      <c r="M95" s="115"/>
      <c r="N95" s="115"/>
      <c r="O95" s="125">
        <f>SUM(K95:N95)</f>
        <v>0</v>
      </c>
      <c r="P95" s="126"/>
      <c r="Q95" s="127"/>
      <c r="R95" s="123"/>
      <c r="S95" s="123"/>
      <c r="T95" s="124"/>
    </row>
    <row r="96" spans="1:20" ht="13.5" customHeight="1">
      <c r="A96" s="46">
        <v>96</v>
      </c>
      <c r="C96" s="285"/>
      <c r="D96" s="286"/>
      <c r="E96" s="286"/>
      <c r="F96" s="286"/>
      <c r="G96" s="286"/>
      <c r="H96" s="286"/>
      <c r="I96" s="286"/>
      <c r="J96" s="287"/>
      <c r="K96" s="114"/>
      <c r="L96" s="115"/>
      <c r="M96" s="115"/>
      <c r="N96" s="115"/>
      <c r="O96" s="125">
        <f>SUM(K96:N96)</f>
        <v>0</v>
      </c>
      <c r="P96" s="126"/>
      <c r="Q96" s="127"/>
      <c r="R96" s="123"/>
      <c r="S96" s="123"/>
      <c r="T96" s="124"/>
    </row>
    <row r="97" spans="1:20" ht="13.5" customHeight="1">
      <c r="A97" s="46">
        <v>97</v>
      </c>
      <c r="C97" s="285"/>
      <c r="D97" s="286"/>
      <c r="E97" s="286"/>
      <c r="F97" s="286"/>
      <c r="G97" s="286"/>
      <c r="H97" s="286"/>
      <c r="I97" s="286"/>
      <c r="J97" s="287"/>
      <c r="K97" s="114"/>
      <c r="L97" s="115"/>
      <c r="M97" s="115"/>
      <c r="N97" s="115"/>
      <c r="O97" s="125">
        <f>SUM(K97:N97)</f>
        <v>0</v>
      </c>
      <c r="P97" s="126"/>
      <c r="Q97" s="127"/>
      <c r="R97" s="123"/>
      <c r="S97" s="123"/>
      <c r="T97" s="124"/>
    </row>
    <row r="98" spans="1:20" ht="13.5" customHeight="1">
      <c r="A98" s="46">
        <v>98</v>
      </c>
      <c r="C98" s="285"/>
      <c r="D98" s="286"/>
      <c r="E98" s="286"/>
      <c r="F98" s="286"/>
      <c r="G98" s="286"/>
      <c r="H98" s="286"/>
      <c r="I98" s="286"/>
      <c r="J98" s="287"/>
      <c r="K98" s="114"/>
      <c r="L98" s="115"/>
      <c r="M98" s="115"/>
      <c r="N98" s="115"/>
      <c r="O98" s="125">
        <f t="shared" si="0"/>
        <v>0</v>
      </c>
      <c r="P98" s="126"/>
      <c r="Q98" s="127"/>
      <c r="R98" s="123"/>
      <c r="S98" s="123"/>
      <c r="T98" s="124"/>
    </row>
    <row r="99" spans="1:20" ht="13.5" customHeight="1" thickBot="1">
      <c r="A99" s="46">
        <v>99</v>
      </c>
      <c r="C99" s="282"/>
      <c r="D99" s="283"/>
      <c r="E99" s="283"/>
      <c r="F99" s="283"/>
      <c r="G99" s="283"/>
      <c r="H99" s="283"/>
      <c r="I99" s="283"/>
      <c r="J99" s="284"/>
      <c r="K99" s="118"/>
      <c r="L99" s="119"/>
      <c r="M99" s="119"/>
      <c r="N99" s="119"/>
      <c r="O99" s="193">
        <f t="shared" si="0"/>
        <v>0</v>
      </c>
      <c r="P99" s="194"/>
      <c r="Q99" s="195"/>
      <c r="R99" s="196"/>
      <c r="S99" s="196"/>
      <c r="T99" s="197"/>
    </row>
    <row r="100" spans="1:20" ht="26.25" customHeight="1">
      <c r="A100" s="46">
        <v>100</v>
      </c>
      <c r="C100" s="288" t="s">
        <v>104</v>
      </c>
      <c r="D100" s="289"/>
      <c r="E100" s="289"/>
      <c r="F100" s="289"/>
      <c r="G100" s="289"/>
      <c r="H100" s="289"/>
      <c r="I100" s="289"/>
      <c r="J100" s="290"/>
      <c r="K100" s="260"/>
      <c r="L100" s="113"/>
      <c r="M100" s="261"/>
      <c r="N100" s="113"/>
      <c r="O100" s="201">
        <f>SUM(K100:N100)</f>
        <v>0</v>
      </c>
      <c r="P100" s="202"/>
      <c r="Q100" s="203"/>
      <c r="R100" s="128"/>
      <c r="S100" s="129"/>
      <c r="T100" s="130"/>
    </row>
    <row r="101" spans="1:20" ht="26.25" customHeight="1" thickBot="1">
      <c r="A101" s="46">
        <v>101</v>
      </c>
      <c r="C101" s="291"/>
      <c r="D101" s="292"/>
      <c r="E101" s="292"/>
      <c r="F101" s="292"/>
      <c r="G101" s="292"/>
      <c r="H101" s="292"/>
      <c r="I101" s="292"/>
      <c r="J101" s="293"/>
      <c r="K101" s="259"/>
      <c r="L101" s="114"/>
      <c r="M101" s="120"/>
      <c r="N101" s="114"/>
      <c r="O101" s="125">
        <v>0</v>
      </c>
      <c r="P101" s="126"/>
      <c r="Q101" s="127"/>
      <c r="R101" s="198"/>
      <c r="S101" s="199"/>
      <c r="T101" s="200"/>
    </row>
    <row r="102" spans="1:20" ht="14.25" customHeight="1" thickBot="1">
      <c r="A102" s="46">
        <v>102</v>
      </c>
      <c r="C102" s="262" t="s">
        <v>78</v>
      </c>
      <c r="D102" s="263"/>
      <c r="E102" s="263"/>
      <c r="F102" s="263"/>
      <c r="G102" s="263"/>
      <c r="H102" s="263"/>
      <c r="I102" s="263"/>
      <c r="J102" s="264"/>
      <c r="K102" s="90">
        <f>SUM(K80:L101)</f>
        <v>0</v>
      </c>
      <c r="L102" s="90"/>
      <c r="M102" s="90">
        <f>SUM(M80:N101)</f>
        <v>0</v>
      </c>
      <c r="N102" s="90"/>
      <c r="O102" s="273">
        <f>SUM(O80:O101)</f>
        <v>0</v>
      </c>
      <c r="P102" s="274"/>
      <c r="Q102" s="274"/>
      <c r="R102" s="268"/>
      <c r="S102" s="268"/>
      <c r="T102" s="269"/>
    </row>
    <row r="103" spans="1:19" ht="13.5">
      <c r="A103" s="46">
        <v>103</v>
      </c>
      <c r="C103" s="13" t="s">
        <v>103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:19" ht="12.75" customHeight="1">
      <c r="A104" s="46">
        <v>104</v>
      </c>
      <c r="C104" s="13" t="s">
        <v>90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:19" ht="13.5">
      <c r="A105" s="46">
        <v>105</v>
      </c>
      <c r="C105" s="13" t="s">
        <v>77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:19" ht="13.5">
      <c r="A106" s="46">
        <v>106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</row>
    <row r="107" spans="1:20" ht="13.5">
      <c r="A107" s="46">
        <v>107</v>
      </c>
      <c r="C107" s="265" t="s">
        <v>156</v>
      </c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</row>
    <row r="108" spans="1:19" ht="14.25" thickBot="1">
      <c r="A108" s="46">
        <v>108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</row>
    <row r="109" spans="1:20" ht="26.25" customHeight="1" thickBot="1">
      <c r="A109" s="46">
        <v>109</v>
      </c>
      <c r="C109" s="67" t="s">
        <v>148</v>
      </c>
      <c r="D109" s="67"/>
      <c r="E109" s="67"/>
      <c r="F109" s="67"/>
      <c r="G109" s="71" t="s">
        <v>149</v>
      </c>
      <c r="H109" s="71"/>
      <c r="I109" s="71" t="s">
        <v>152</v>
      </c>
      <c r="J109" s="71"/>
      <c r="K109" s="71" t="s">
        <v>150</v>
      </c>
      <c r="L109" s="71"/>
      <c r="M109" s="71"/>
      <c r="N109" s="131" t="s">
        <v>65</v>
      </c>
      <c r="O109" s="132"/>
      <c r="P109" s="133"/>
      <c r="Q109" s="48"/>
      <c r="R109" s="13"/>
      <c r="S109" s="13"/>
      <c r="T109" s="45"/>
    </row>
    <row r="110" spans="1:20" ht="13.5">
      <c r="A110" s="46">
        <v>110</v>
      </c>
      <c r="C110" s="294" t="s">
        <v>151</v>
      </c>
      <c r="D110" s="295"/>
      <c r="E110" s="295"/>
      <c r="F110" s="295"/>
      <c r="G110" s="295">
        <v>100</v>
      </c>
      <c r="H110" s="295"/>
      <c r="I110" s="295" t="s">
        <v>13</v>
      </c>
      <c r="J110" s="295"/>
      <c r="K110" s="230"/>
      <c r="L110" s="230"/>
      <c r="M110" s="230"/>
      <c r="N110" s="271">
        <f aca="true" t="shared" si="1" ref="N110:N126">IF($K$127=0,0,K110/$K$127)</f>
        <v>0</v>
      </c>
      <c r="O110" s="271"/>
      <c r="P110" s="272"/>
      <c r="Q110" s="48"/>
      <c r="R110" s="13"/>
      <c r="S110" s="13"/>
      <c r="T110" s="47"/>
    </row>
    <row r="111" spans="1:20" ht="13.5">
      <c r="A111" s="46">
        <v>111</v>
      </c>
      <c r="C111" s="296" t="s">
        <v>159</v>
      </c>
      <c r="D111" s="297"/>
      <c r="E111" s="297"/>
      <c r="F111" s="297"/>
      <c r="G111" s="297" t="s">
        <v>13</v>
      </c>
      <c r="H111" s="297"/>
      <c r="I111" s="297" t="s">
        <v>13</v>
      </c>
      <c r="J111" s="297"/>
      <c r="K111" s="231"/>
      <c r="L111" s="231"/>
      <c r="M111" s="231"/>
      <c r="N111" s="65">
        <f t="shared" si="1"/>
        <v>0</v>
      </c>
      <c r="O111" s="65"/>
      <c r="P111" s="66"/>
      <c r="Q111" s="48"/>
      <c r="R111" s="13"/>
      <c r="S111" s="13"/>
      <c r="T111" s="47"/>
    </row>
    <row r="112" spans="1:20" ht="13.5">
      <c r="A112" s="46">
        <v>112</v>
      </c>
      <c r="C112" s="296" t="s">
        <v>153</v>
      </c>
      <c r="D112" s="297"/>
      <c r="E112" s="297"/>
      <c r="F112" s="297"/>
      <c r="G112" s="297">
        <v>1</v>
      </c>
      <c r="H112" s="297"/>
      <c r="I112" s="297"/>
      <c r="J112" s="297"/>
      <c r="K112" s="64"/>
      <c r="L112" s="64"/>
      <c r="M112" s="64"/>
      <c r="N112" s="65">
        <f t="shared" si="1"/>
        <v>0</v>
      </c>
      <c r="O112" s="65"/>
      <c r="P112" s="66"/>
      <c r="Q112" s="48"/>
      <c r="R112" s="13"/>
      <c r="S112" s="13"/>
      <c r="T112" s="47"/>
    </row>
    <row r="113" spans="1:19" ht="13.5">
      <c r="A113" s="46">
        <v>113</v>
      </c>
      <c r="C113" s="296" t="s">
        <v>13</v>
      </c>
      <c r="D113" s="297"/>
      <c r="E113" s="297"/>
      <c r="F113" s="297"/>
      <c r="G113" s="297"/>
      <c r="H113" s="297"/>
      <c r="I113" s="297"/>
      <c r="J113" s="297"/>
      <c r="K113" s="64"/>
      <c r="L113" s="64"/>
      <c r="M113" s="64"/>
      <c r="N113" s="65">
        <f t="shared" si="1"/>
        <v>0</v>
      </c>
      <c r="O113" s="65"/>
      <c r="P113" s="66"/>
      <c r="Q113" s="13"/>
      <c r="R113" s="13"/>
      <c r="S113" s="13"/>
    </row>
    <row r="114" spans="1:19" ht="13.5">
      <c r="A114" s="46">
        <v>114</v>
      </c>
      <c r="C114" s="296" t="s">
        <v>13</v>
      </c>
      <c r="D114" s="297"/>
      <c r="E114" s="297"/>
      <c r="F114" s="297"/>
      <c r="G114" s="297"/>
      <c r="H114" s="297"/>
      <c r="I114" s="297"/>
      <c r="J114" s="297"/>
      <c r="K114" s="64"/>
      <c r="L114" s="64"/>
      <c r="M114" s="64"/>
      <c r="N114" s="65">
        <f t="shared" si="1"/>
        <v>0</v>
      </c>
      <c r="O114" s="65"/>
      <c r="P114" s="66"/>
      <c r="Q114" s="13"/>
      <c r="R114" s="13"/>
      <c r="S114" s="13"/>
    </row>
    <row r="115" spans="1:19" ht="13.5">
      <c r="A115" s="46">
        <v>115</v>
      </c>
      <c r="C115" s="298"/>
      <c r="D115" s="299"/>
      <c r="E115" s="299"/>
      <c r="F115" s="299"/>
      <c r="G115" s="299"/>
      <c r="H115" s="299"/>
      <c r="I115" s="299"/>
      <c r="J115" s="299"/>
      <c r="K115" s="64"/>
      <c r="L115" s="64"/>
      <c r="M115" s="64"/>
      <c r="N115" s="65">
        <f t="shared" si="1"/>
        <v>0</v>
      </c>
      <c r="O115" s="65"/>
      <c r="P115" s="66"/>
      <c r="Q115" s="13"/>
      <c r="R115" s="13"/>
      <c r="S115" s="13"/>
    </row>
    <row r="116" spans="1:19" ht="13.5">
      <c r="A116" s="46">
        <v>116</v>
      </c>
      <c r="C116" s="298"/>
      <c r="D116" s="299"/>
      <c r="E116" s="299"/>
      <c r="F116" s="299"/>
      <c r="G116" s="299"/>
      <c r="H116" s="299"/>
      <c r="I116" s="299"/>
      <c r="J116" s="299"/>
      <c r="K116" s="64"/>
      <c r="L116" s="64"/>
      <c r="M116" s="64"/>
      <c r="N116" s="65">
        <f t="shared" si="1"/>
        <v>0</v>
      </c>
      <c r="O116" s="65"/>
      <c r="P116" s="66"/>
      <c r="Q116" s="13"/>
      <c r="R116" s="13"/>
      <c r="S116" s="13"/>
    </row>
    <row r="117" spans="1:19" ht="13.5">
      <c r="A117" s="46">
        <v>117</v>
      </c>
      <c r="C117" s="298"/>
      <c r="D117" s="299"/>
      <c r="E117" s="299"/>
      <c r="F117" s="299"/>
      <c r="G117" s="299"/>
      <c r="H117" s="299"/>
      <c r="I117" s="299"/>
      <c r="J117" s="299"/>
      <c r="K117" s="64"/>
      <c r="L117" s="64"/>
      <c r="M117" s="64"/>
      <c r="N117" s="65">
        <f t="shared" si="1"/>
        <v>0</v>
      </c>
      <c r="O117" s="65"/>
      <c r="P117" s="66"/>
      <c r="Q117" s="13"/>
      <c r="R117" s="13"/>
      <c r="S117" s="13"/>
    </row>
    <row r="118" spans="1:19" ht="13.5">
      <c r="A118" s="46">
        <v>118</v>
      </c>
      <c r="C118" s="298"/>
      <c r="D118" s="299"/>
      <c r="E118" s="299"/>
      <c r="F118" s="299"/>
      <c r="G118" s="299"/>
      <c r="H118" s="299"/>
      <c r="I118" s="299"/>
      <c r="J118" s="299"/>
      <c r="K118" s="64"/>
      <c r="L118" s="64"/>
      <c r="M118" s="64"/>
      <c r="N118" s="65">
        <f t="shared" si="1"/>
        <v>0</v>
      </c>
      <c r="O118" s="65"/>
      <c r="P118" s="66"/>
      <c r="Q118" s="13"/>
      <c r="R118" s="13"/>
      <c r="S118" s="13"/>
    </row>
    <row r="119" spans="1:19" ht="13.5">
      <c r="A119" s="46">
        <v>119</v>
      </c>
      <c r="C119" s="298"/>
      <c r="D119" s="299"/>
      <c r="E119" s="299"/>
      <c r="F119" s="299"/>
      <c r="G119" s="299"/>
      <c r="H119" s="299"/>
      <c r="I119" s="299"/>
      <c r="J119" s="299"/>
      <c r="K119" s="64"/>
      <c r="L119" s="64"/>
      <c r="M119" s="64"/>
      <c r="N119" s="65">
        <f t="shared" si="1"/>
        <v>0</v>
      </c>
      <c r="O119" s="65"/>
      <c r="P119" s="66"/>
      <c r="Q119" s="13"/>
      <c r="R119" s="13"/>
      <c r="S119" s="13"/>
    </row>
    <row r="120" spans="1:19" ht="13.5">
      <c r="A120" s="46">
        <v>120</v>
      </c>
      <c r="C120" s="298"/>
      <c r="D120" s="299"/>
      <c r="E120" s="299"/>
      <c r="F120" s="299"/>
      <c r="G120" s="299"/>
      <c r="H120" s="299"/>
      <c r="I120" s="299"/>
      <c r="J120" s="299"/>
      <c r="K120" s="64"/>
      <c r="L120" s="64"/>
      <c r="M120" s="64"/>
      <c r="N120" s="65">
        <f t="shared" si="1"/>
        <v>0</v>
      </c>
      <c r="O120" s="65"/>
      <c r="P120" s="66"/>
      <c r="Q120" s="13"/>
      <c r="R120" s="13"/>
      <c r="S120" s="13"/>
    </row>
    <row r="121" spans="1:19" ht="13.5">
      <c r="A121" s="46">
        <v>121</v>
      </c>
      <c r="C121" s="298"/>
      <c r="D121" s="299"/>
      <c r="E121" s="299"/>
      <c r="F121" s="299"/>
      <c r="G121" s="299"/>
      <c r="H121" s="299"/>
      <c r="I121" s="299"/>
      <c r="J121" s="299"/>
      <c r="K121" s="64"/>
      <c r="L121" s="64"/>
      <c r="M121" s="64"/>
      <c r="N121" s="65">
        <f t="shared" si="1"/>
        <v>0</v>
      </c>
      <c r="O121" s="65"/>
      <c r="P121" s="66"/>
      <c r="Q121" s="13"/>
      <c r="R121" s="13"/>
      <c r="S121" s="13"/>
    </row>
    <row r="122" spans="1:19" ht="13.5">
      <c r="A122" s="46">
        <v>122</v>
      </c>
      <c r="C122" s="298"/>
      <c r="D122" s="299"/>
      <c r="E122" s="299"/>
      <c r="F122" s="299"/>
      <c r="G122" s="299"/>
      <c r="H122" s="299"/>
      <c r="I122" s="299"/>
      <c r="J122" s="299"/>
      <c r="K122" s="64"/>
      <c r="L122" s="64"/>
      <c r="M122" s="64"/>
      <c r="N122" s="65">
        <f t="shared" si="1"/>
        <v>0</v>
      </c>
      <c r="O122" s="65"/>
      <c r="P122" s="66"/>
      <c r="Q122" s="13"/>
      <c r="R122" s="13"/>
      <c r="S122" s="13"/>
    </row>
    <row r="123" spans="1:19" ht="13.5">
      <c r="A123" s="46">
        <v>123</v>
      </c>
      <c r="C123" s="298"/>
      <c r="D123" s="299"/>
      <c r="E123" s="299"/>
      <c r="F123" s="299"/>
      <c r="G123" s="299"/>
      <c r="H123" s="299"/>
      <c r="I123" s="299"/>
      <c r="J123" s="299"/>
      <c r="K123" s="64"/>
      <c r="L123" s="64"/>
      <c r="M123" s="64"/>
      <c r="N123" s="65">
        <f t="shared" si="1"/>
        <v>0</v>
      </c>
      <c r="O123" s="65"/>
      <c r="P123" s="66"/>
      <c r="Q123" s="13"/>
      <c r="R123" s="13"/>
      <c r="S123" s="13"/>
    </row>
    <row r="124" spans="1:19" ht="13.5">
      <c r="A124" s="46">
        <v>124</v>
      </c>
      <c r="C124" s="298"/>
      <c r="D124" s="299"/>
      <c r="E124" s="299"/>
      <c r="F124" s="299"/>
      <c r="G124" s="299"/>
      <c r="H124" s="299"/>
      <c r="I124" s="299"/>
      <c r="J124" s="299"/>
      <c r="K124" s="64"/>
      <c r="L124" s="64"/>
      <c r="M124" s="64"/>
      <c r="N124" s="65">
        <f t="shared" si="1"/>
        <v>0</v>
      </c>
      <c r="O124" s="65"/>
      <c r="P124" s="66"/>
      <c r="Q124" s="13"/>
      <c r="R124" s="13"/>
      <c r="S124" s="13"/>
    </row>
    <row r="125" spans="1:19" ht="13.5">
      <c r="A125" s="46">
        <v>125</v>
      </c>
      <c r="C125" s="298"/>
      <c r="D125" s="299"/>
      <c r="E125" s="299"/>
      <c r="F125" s="299"/>
      <c r="G125" s="299"/>
      <c r="H125" s="299"/>
      <c r="I125" s="299"/>
      <c r="J125" s="299"/>
      <c r="K125" s="64"/>
      <c r="L125" s="64"/>
      <c r="M125" s="64"/>
      <c r="N125" s="65">
        <f t="shared" si="1"/>
        <v>0</v>
      </c>
      <c r="O125" s="65"/>
      <c r="P125" s="66"/>
      <c r="Q125" s="13"/>
      <c r="R125" s="13"/>
      <c r="S125" s="13"/>
    </row>
    <row r="126" spans="1:19" ht="14.25" thickBot="1">
      <c r="A126" s="46">
        <v>126</v>
      </c>
      <c r="C126" s="300"/>
      <c r="D126" s="301"/>
      <c r="E126" s="301"/>
      <c r="F126" s="301"/>
      <c r="G126" s="301"/>
      <c r="H126" s="301"/>
      <c r="I126" s="301"/>
      <c r="J126" s="301"/>
      <c r="K126" s="68"/>
      <c r="L126" s="68"/>
      <c r="M126" s="68"/>
      <c r="N126" s="69">
        <f t="shared" si="1"/>
        <v>0</v>
      </c>
      <c r="O126" s="69"/>
      <c r="P126" s="70"/>
      <c r="Q126" s="13"/>
      <c r="R126" s="13"/>
      <c r="S126" s="13"/>
    </row>
    <row r="127" spans="1:19" ht="14.25" thickBot="1">
      <c r="A127" s="46">
        <v>127</v>
      </c>
      <c r="C127" s="255" t="s">
        <v>88</v>
      </c>
      <c r="D127" s="256"/>
      <c r="E127" s="256"/>
      <c r="F127" s="256"/>
      <c r="G127" s="256"/>
      <c r="H127" s="256"/>
      <c r="I127" s="256"/>
      <c r="J127" s="257"/>
      <c r="K127" s="258">
        <f>SUM(K110:M126)</f>
        <v>0</v>
      </c>
      <c r="L127" s="258"/>
      <c r="M127" s="258"/>
      <c r="N127" s="238">
        <f>SUM(N110:N112)</f>
        <v>0</v>
      </c>
      <c r="O127" s="238"/>
      <c r="P127" s="239"/>
      <c r="Q127" s="13"/>
      <c r="R127" s="13"/>
      <c r="S127" s="13"/>
    </row>
    <row r="128" spans="1:19" ht="13.5">
      <c r="A128" s="46">
        <v>128</v>
      </c>
      <c r="C128" s="13" t="s">
        <v>103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</row>
    <row r="129" spans="1:19" ht="13.5">
      <c r="A129" s="46">
        <v>129</v>
      </c>
      <c r="C129" s="13" t="s">
        <v>90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</row>
    <row r="130" spans="1:19" ht="13.5">
      <c r="A130" s="46">
        <v>130</v>
      </c>
      <c r="C130" s="42"/>
      <c r="D130" s="42"/>
      <c r="E130" s="42"/>
      <c r="F130" s="42"/>
      <c r="G130" s="42"/>
      <c r="H130" s="42"/>
      <c r="I130" s="42"/>
      <c r="J130" s="42"/>
      <c r="K130" s="43"/>
      <c r="L130" s="43"/>
      <c r="M130" s="43"/>
      <c r="N130" s="44"/>
      <c r="O130" s="44"/>
      <c r="P130" s="44"/>
      <c r="Q130" s="13"/>
      <c r="R130" s="13"/>
      <c r="S130" s="13"/>
    </row>
    <row r="131" spans="1:21" ht="12.75" customHeight="1">
      <c r="A131" s="46">
        <v>131</v>
      </c>
      <c r="C131" s="143" t="s">
        <v>2</v>
      </c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"/>
    </row>
    <row r="132" spans="1:21" ht="12.75" customHeight="1">
      <c r="A132" s="46">
        <v>132</v>
      </c>
      <c r="C132" s="14"/>
      <c r="D132" s="1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Q132" s="1"/>
      <c r="R132" s="1"/>
      <c r="S132" s="1"/>
      <c r="T132" s="1"/>
      <c r="U132" s="1"/>
    </row>
    <row r="133" spans="1:21" ht="14.25" customHeight="1" thickBot="1">
      <c r="A133" s="46">
        <v>133</v>
      </c>
      <c r="C133" s="5" t="s">
        <v>87</v>
      </c>
      <c r="D133" s="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Q133" s="1"/>
      <c r="R133" s="1"/>
      <c r="S133" s="1"/>
      <c r="T133" s="1"/>
      <c r="U133" s="1"/>
    </row>
    <row r="134" spans="1:21" ht="12" customHeight="1">
      <c r="A134" s="46">
        <v>134</v>
      </c>
      <c r="C134" s="144" t="s">
        <v>42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6"/>
      <c r="U134" s="1"/>
    </row>
    <row r="135" spans="1:21" ht="109.5" customHeight="1" thickBot="1">
      <c r="A135" s="46">
        <v>135</v>
      </c>
      <c r="C135" s="241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3"/>
      <c r="U135" s="1"/>
    </row>
    <row r="136" spans="1:21" ht="13.5">
      <c r="A136" s="46">
        <v>136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1"/>
    </row>
    <row r="137" spans="1:21" ht="12.75" customHeight="1">
      <c r="A137" s="46">
        <v>137</v>
      </c>
      <c r="C137" s="4" t="s">
        <v>91</v>
      </c>
      <c r="D137" s="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Q137" s="1"/>
      <c r="R137" s="1"/>
      <c r="S137" s="1"/>
      <c r="T137" s="1"/>
      <c r="U137" s="1"/>
    </row>
    <row r="138" spans="1:21" ht="12.75" customHeight="1" thickBot="1">
      <c r="A138" s="46">
        <v>138</v>
      </c>
      <c r="C138" s="4"/>
      <c r="D138" s="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Q138" s="1"/>
      <c r="R138" s="1"/>
      <c r="S138" s="1"/>
      <c r="T138" s="1"/>
      <c r="U138" s="1"/>
    </row>
    <row r="139" spans="1:21" ht="12" customHeight="1">
      <c r="A139" s="46">
        <v>139</v>
      </c>
      <c r="C139" s="275" t="s">
        <v>8</v>
      </c>
      <c r="D139" s="240"/>
      <c r="E139" s="249" t="s">
        <v>9</v>
      </c>
      <c r="F139" s="250"/>
      <c r="G139" s="250"/>
      <c r="H139" s="250"/>
      <c r="I139" s="250"/>
      <c r="J139" s="251"/>
      <c r="K139" s="249" t="s">
        <v>24</v>
      </c>
      <c r="L139" s="250"/>
      <c r="M139" s="250"/>
      <c r="N139" s="250"/>
      <c r="O139" s="251"/>
      <c r="P139" s="240" t="s">
        <v>10</v>
      </c>
      <c r="Q139" s="240"/>
      <c r="R139" s="240"/>
      <c r="S139" s="249" t="s">
        <v>0</v>
      </c>
      <c r="T139" s="267"/>
      <c r="U139" s="15"/>
    </row>
    <row r="140" spans="1:21" ht="53.25" customHeight="1">
      <c r="A140" s="46">
        <v>140</v>
      </c>
      <c r="C140" s="244" t="s">
        <v>11</v>
      </c>
      <c r="D140" s="245"/>
      <c r="E140" s="252" t="s">
        <v>12</v>
      </c>
      <c r="F140" s="253"/>
      <c r="G140" s="253"/>
      <c r="H140" s="253"/>
      <c r="I140" s="253"/>
      <c r="J140" s="254"/>
      <c r="K140" s="252" t="s">
        <v>25</v>
      </c>
      <c r="L140" s="253"/>
      <c r="M140" s="253"/>
      <c r="N140" s="253"/>
      <c r="O140" s="254"/>
      <c r="P140" s="245" t="s">
        <v>26</v>
      </c>
      <c r="Q140" s="245"/>
      <c r="R140" s="245"/>
      <c r="S140" s="252" t="s">
        <v>1</v>
      </c>
      <c r="T140" s="270"/>
      <c r="U140" s="3"/>
    </row>
    <row r="141" spans="1:21" ht="24" customHeight="1">
      <c r="A141" s="46">
        <v>141</v>
      </c>
      <c r="C141" s="121" t="s">
        <v>13</v>
      </c>
      <c r="D141" s="122"/>
      <c r="E141" s="96"/>
      <c r="F141" s="97"/>
      <c r="G141" s="97"/>
      <c r="H141" s="97"/>
      <c r="I141" s="97"/>
      <c r="J141" s="98"/>
      <c r="K141" s="96"/>
      <c r="L141" s="97"/>
      <c r="M141" s="97"/>
      <c r="N141" s="97"/>
      <c r="O141" s="98"/>
      <c r="P141" s="122"/>
      <c r="Q141" s="122"/>
      <c r="R141" s="122"/>
      <c r="S141" s="96"/>
      <c r="T141" s="99"/>
      <c r="U141" s="3"/>
    </row>
    <row r="142" spans="1:21" ht="24" customHeight="1">
      <c r="A142" s="46">
        <v>142</v>
      </c>
      <c r="C142" s="121" t="s">
        <v>13</v>
      </c>
      <c r="D142" s="122"/>
      <c r="E142" s="96"/>
      <c r="F142" s="97"/>
      <c r="G142" s="97"/>
      <c r="H142" s="97"/>
      <c r="I142" s="97"/>
      <c r="J142" s="98"/>
      <c r="K142" s="96"/>
      <c r="L142" s="97"/>
      <c r="M142" s="97"/>
      <c r="N142" s="97"/>
      <c r="O142" s="98"/>
      <c r="P142" s="122"/>
      <c r="Q142" s="122"/>
      <c r="R142" s="122"/>
      <c r="S142" s="96"/>
      <c r="T142" s="99"/>
      <c r="U142" s="3"/>
    </row>
    <row r="143" spans="1:21" ht="24" customHeight="1">
      <c r="A143" s="46">
        <v>143</v>
      </c>
      <c r="C143" s="121" t="s">
        <v>13</v>
      </c>
      <c r="D143" s="122"/>
      <c r="E143" s="96"/>
      <c r="F143" s="97"/>
      <c r="G143" s="97"/>
      <c r="H143" s="97"/>
      <c r="I143" s="97"/>
      <c r="J143" s="98"/>
      <c r="K143" s="96"/>
      <c r="L143" s="97"/>
      <c r="M143" s="97"/>
      <c r="N143" s="97"/>
      <c r="O143" s="98"/>
      <c r="P143" s="122"/>
      <c r="Q143" s="122"/>
      <c r="R143" s="122"/>
      <c r="S143" s="96"/>
      <c r="T143" s="99"/>
      <c r="U143" s="3"/>
    </row>
    <row r="144" spans="1:21" ht="24" customHeight="1">
      <c r="A144" s="46">
        <v>144</v>
      </c>
      <c r="C144" s="121" t="s">
        <v>13</v>
      </c>
      <c r="D144" s="122"/>
      <c r="E144" s="96"/>
      <c r="F144" s="97"/>
      <c r="G144" s="97"/>
      <c r="H144" s="97"/>
      <c r="I144" s="97"/>
      <c r="J144" s="98"/>
      <c r="K144" s="96"/>
      <c r="L144" s="97"/>
      <c r="M144" s="97"/>
      <c r="N144" s="97"/>
      <c r="O144" s="98"/>
      <c r="P144" s="122"/>
      <c r="Q144" s="122"/>
      <c r="R144" s="122"/>
      <c r="S144" s="96"/>
      <c r="T144" s="99"/>
      <c r="U144" s="16"/>
    </row>
    <row r="145" spans="1:21" ht="24" customHeight="1">
      <c r="A145" s="46">
        <v>145</v>
      </c>
      <c r="C145" s="121" t="s">
        <v>13</v>
      </c>
      <c r="D145" s="122"/>
      <c r="E145" s="96"/>
      <c r="F145" s="97"/>
      <c r="G145" s="97"/>
      <c r="H145" s="97"/>
      <c r="I145" s="97"/>
      <c r="J145" s="98"/>
      <c r="K145" s="96"/>
      <c r="L145" s="97"/>
      <c r="M145" s="97"/>
      <c r="N145" s="97"/>
      <c r="O145" s="98"/>
      <c r="P145" s="122"/>
      <c r="Q145" s="122"/>
      <c r="R145" s="122"/>
      <c r="S145" s="96"/>
      <c r="T145" s="99"/>
      <c r="U145" s="16"/>
    </row>
    <row r="146" spans="1:21" ht="24" customHeight="1" thickBot="1">
      <c r="A146" s="46">
        <v>146</v>
      </c>
      <c r="C146" s="101" t="s">
        <v>13</v>
      </c>
      <c r="D146" s="102"/>
      <c r="E146" s="134"/>
      <c r="F146" s="135"/>
      <c r="G146" s="135"/>
      <c r="H146" s="135"/>
      <c r="I146" s="135"/>
      <c r="J146" s="136"/>
      <c r="K146" s="134"/>
      <c r="L146" s="135"/>
      <c r="M146" s="135"/>
      <c r="N146" s="135"/>
      <c r="O146" s="136"/>
      <c r="P146" s="102"/>
      <c r="Q146" s="102"/>
      <c r="R146" s="102"/>
      <c r="S146" s="134"/>
      <c r="T146" s="232"/>
      <c r="U146" s="16"/>
    </row>
    <row r="147" spans="1:21" ht="12.75" customHeight="1">
      <c r="A147" s="46">
        <v>147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Q147" s="1"/>
      <c r="R147" s="1"/>
      <c r="S147" s="1"/>
      <c r="T147" s="1"/>
      <c r="U147" s="1"/>
    </row>
    <row r="148" spans="1:21" ht="13.5">
      <c r="A148" s="46">
        <v>148</v>
      </c>
      <c r="C148" s="143" t="s">
        <v>14</v>
      </c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"/>
      <c r="U148" s="1"/>
    </row>
    <row r="149" spans="1:21" ht="12.75" customHeight="1" thickBot="1">
      <c r="A149" s="46">
        <v>149</v>
      </c>
      <c r="C149" s="14"/>
      <c r="D149" s="1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Q149" s="1"/>
      <c r="R149" s="1"/>
      <c r="S149" s="1"/>
      <c r="T149" s="1"/>
      <c r="U149" s="1"/>
    </row>
    <row r="150" spans="1:21" ht="65.25" customHeight="1">
      <c r="A150" s="46">
        <v>150</v>
      </c>
      <c r="C150" s="144" t="s">
        <v>154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6"/>
      <c r="U150" s="1"/>
    </row>
    <row r="151" spans="1:21" ht="31.5" customHeight="1">
      <c r="A151" s="46">
        <v>151</v>
      </c>
      <c r="C151" s="147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9"/>
      <c r="U151" s="1"/>
    </row>
    <row r="152" spans="1:21" ht="37.5" customHeight="1" thickBot="1">
      <c r="A152" s="46">
        <v>152</v>
      </c>
      <c r="C152" s="150"/>
      <c r="D152" s="151"/>
      <c r="E152" s="151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2"/>
      <c r="U152" s="1"/>
    </row>
    <row r="153" spans="1:21" ht="12" customHeight="1">
      <c r="A153" s="46">
        <v>153</v>
      </c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"/>
    </row>
    <row r="154" spans="1:21" ht="14.25" customHeight="1">
      <c r="A154" s="46">
        <v>154</v>
      </c>
      <c r="C154" s="143" t="s">
        <v>15</v>
      </c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"/>
      <c r="U154" s="1"/>
    </row>
    <row r="155" spans="1:21" ht="12.75" customHeight="1" thickBot="1">
      <c r="A155" s="46">
        <v>155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1"/>
      <c r="U155" s="1"/>
    </row>
    <row r="156" spans="1:21" ht="16.5" customHeight="1">
      <c r="A156" s="46">
        <v>156</v>
      </c>
      <c r="B156" s="137" t="s">
        <v>89</v>
      </c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138"/>
      <c r="U156" s="139"/>
    </row>
    <row r="157" spans="1:21" ht="140.25" customHeight="1" thickBot="1">
      <c r="A157" s="46">
        <v>157</v>
      </c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2"/>
    </row>
    <row r="158" spans="1:21" ht="13.5" customHeight="1">
      <c r="A158" s="46">
        <v>158</v>
      </c>
      <c r="C158" s="14"/>
      <c r="D158" s="1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Q158" s="1"/>
      <c r="R158" s="1"/>
      <c r="S158" s="1"/>
      <c r="T158" s="1"/>
      <c r="U158" s="1"/>
    </row>
    <row r="159" spans="1:25" s="30" customFormat="1" ht="15.75" customHeight="1">
      <c r="A159" s="46">
        <v>159</v>
      </c>
      <c r="B159" s="27" t="s">
        <v>27</v>
      </c>
      <c r="C159" s="100" t="s">
        <v>28</v>
      </c>
      <c r="D159" s="100"/>
      <c r="E159" s="100"/>
      <c r="F159" s="100"/>
      <c r="G159" s="100"/>
      <c r="H159" s="100"/>
      <c r="I159" s="100"/>
      <c r="J159" s="100" t="s">
        <v>29</v>
      </c>
      <c r="K159" s="100"/>
      <c r="L159" s="100"/>
      <c r="M159" s="100"/>
      <c r="N159" s="100"/>
      <c r="O159" s="100" t="s">
        <v>30</v>
      </c>
      <c r="P159" s="100"/>
      <c r="Q159" s="100"/>
      <c r="R159" s="100"/>
      <c r="S159" s="100"/>
      <c r="T159" s="100"/>
      <c r="U159" s="100"/>
      <c r="V159" s="28"/>
      <c r="W159" s="28"/>
      <c r="X159" s="29"/>
      <c r="Y159" s="29"/>
    </row>
    <row r="160" spans="1:25" s="30" customFormat="1" ht="75" customHeight="1">
      <c r="A160" s="46">
        <v>160</v>
      </c>
      <c r="B160" s="31" t="s">
        <v>62</v>
      </c>
      <c r="C160" s="155" t="s">
        <v>136</v>
      </c>
      <c r="D160" s="216"/>
      <c r="E160" s="216"/>
      <c r="F160" s="216"/>
      <c r="G160" s="216"/>
      <c r="H160" s="216"/>
      <c r="I160" s="217"/>
      <c r="J160" s="233"/>
      <c r="K160" s="234"/>
      <c r="L160" s="234"/>
      <c r="M160" s="234"/>
      <c r="N160" s="234"/>
      <c r="O160" s="95" t="s">
        <v>23</v>
      </c>
      <c r="P160" s="95"/>
      <c r="Q160" s="95"/>
      <c r="R160" s="95"/>
      <c r="S160" s="95"/>
      <c r="T160" s="95"/>
      <c r="U160" s="95"/>
      <c r="V160" s="32"/>
      <c r="W160" s="28"/>
      <c r="X160" s="29"/>
      <c r="Y160" s="29"/>
    </row>
    <row r="161" spans="1:25" s="30" customFormat="1" ht="105" customHeight="1">
      <c r="A161" s="46">
        <v>161</v>
      </c>
      <c r="B161" s="31" t="s">
        <v>16</v>
      </c>
      <c r="C161" s="237" t="s">
        <v>137</v>
      </c>
      <c r="D161" s="237"/>
      <c r="E161" s="237"/>
      <c r="F161" s="237"/>
      <c r="G161" s="237"/>
      <c r="H161" s="237"/>
      <c r="I161" s="237"/>
      <c r="J161" s="233"/>
      <c r="K161" s="234"/>
      <c r="L161" s="234"/>
      <c r="M161" s="234"/>
      <c r="N161" s="234"/>
      <c r="O161" s="95" t="s">
        <v>20</v>
      </c>
      <c r="P161" s="95"/>
      <c r="Q161" s="95"/>
      <c r="R161" s="95"/>
      <c r="S161" s="95"/>
      <c r="T161" s="95"/>
      <c r="U161" s="95"/>
      <c r="V161" s="32"/>
      <c r="W161" s="28"/>
      <c r="X161" s="29"/>
      <c r="Y161" s="29"/>
    </row>
    <row r="162" spans="1:25" s="30" customFormat="1" ht="75" customHeight="1">
      <c r="A162" s="46">
        <v>162</v>
      </c>
      <c r="B162" s="33" t="s">
        <v>109</v>
      </c>
      <c r="C162" s="116" t="s">
        <v>138</v>
      </c>
      <c r="D162" s="116"/>
      <c r="E162" s="116"/>
      <c r="F162" s="116"/>
      <c r="G162" s="116"/>
      <c r="H162" s="116"/>
      <c r="I162" s="116"/>
      <c r="J162" s="224"/>
      <c r="K162" s="235"/>
      <c r="L162" s="235"/>
      <c r="M162" s="235"/>
      <c r="N162" s="236"/>
      <c r="O162" s="78" t="s">
        <v>20</v>
      </c>
      <c r="P162" s="78"/>
      <c r="Q162" s="78"/>
      <c r="R162" s="78"/>
      <c r="S162" s="78"/>
      <c r="T162" s="78"/>
      <c r="U162" s="78"/>
      <c r="V162" s="32"/>
      <c r="W162" s="28"/>
      <c r="X162" s="29"/>
      <c r="Y162" s="29"/>
    </row>
    <row r="163" spans="1:25" s="30" customFormat="1" ht="45" customHeight="1">
      <c r="A163" s="46">
        <v>163</v>
      </c>
      <c r="B163" s="33" t="s">
        <v>110</v>
      </c>
      <c r="C163" s="116" t="s">
        <v>123</v>
      </c>
      <c r="D163" s="117"/>
      <c r="E163" s="117"/>
      <c r="F163" s="117"/>
      <c r="G163" s="117"/>
      <c r="H163" s="117"/>
      <c r="I163" s="117"/>
      <c r="J163" s="76"/>
      <c r="K163" s="77"/>
      <c r="L163" s="77"/>
      <c r="M163" s="77"/>
      <c r="N163" s="77"/>
      <c r="O163" s="95" t="s">
        <v>23</v>
      </c>
      <c r="P163" s="95"/>
      <c r="Q163" s="95"/>
      <c r="R163" s="95"/>
      <c r="S163" s="95"/>
      <c r="T163" s="95"/>
      <c r="U163" s="95"/>
      <c r="V163" s="32"/>
      <c r="W163" s="28"/>
      <c r="X163" s="29"/>
      <c r="Y163" s="29"/>
    </row>
    <row r="164" spans="1:25" s="30" customFormat="1" ht="45" customHeight="1">
      <c r="A164" s="46">
        <v>164</v>
      </c>
      <c r="B164" s="34" t="s">
        <v>50</v>
      </c>
      <c r="C164" s="154" t="s">
        <v>155</v>
      </c>
      <c r="D164" s="154"/>
      <c r="E164" s="154"/>
      <c r="F164" s="154"/>
      <c r="G164" s="154"/>
      <c r="H164" s="154"/>
      <c r="I164" s="155"/>
      <c r="J164" s="92"/>
      <c r="K164" s="93"/>
      <c r="L164" s="93"/>
      <c r="M164" s="93"/>
      <c r="N164" s="94"/>
      <c r="O164" s="78" t="s">
        <v>20</v>
      </c>
      <c r="P164" s="78"/>
      <c r="Q164" s="78"/>
      <c r="R164" s="78"/>
      <c r="S164" s="78"/>
      <c r="T164" s="78"/>
      <c r="U164" s="78"/>
      <c r="V164" s="32"/>
      <c r="W164" s="28"/>
      <c r="X164" s="29"/>
      <c r="Y164" s="29"/>
    </row>
    <row r="165" spans="1:25" s="30" customFormat="1" ht="45" customHeight="1">
      <c r="A165" s="46">
        <v>165</v>
      </c>
      <c r="B165" s="35" t="s">
        <v>63</v>
      </c>
      <c r="C165" s="154" t="s">
        <v>60</v>
      </c>
      <c r="D165" s="154"/>
      <c r="E165" s="154"/>
      <c r="F165" s="154"/>
      <c r="G165" s="154"/>
      <c r="H165" s="154"/>
      <c r="I165" s="155"/>
      <c r="J165" s="91"/>
      <c r="K165" s="91"/>
      <c r="L165" s="91"/>
      <c r="M165" s="91"/>
      <c r="N165" s="91"/>
      <c r="O165" s="78" t="s">
        <v>20</v>
      </c>
      <c r="P165" s="78"/>
      <c r="Q165" s="78"/>
      <c r="R165" s="78"/>
      <c r="S165" s="78"/>
      <c r="T165" s="78"/>
      <c r="U165" s="78"/>
      <c r="V165" s="28"/>
      <c r="W165" s="28"/>
      <c r="X165" s="29"/>
      <c r="Y165" s="29"/>
    </row>
    <row r="166" spans="1:25" s="30" customFormat="1" ht="45" customHeight="1">
      <c r="A166" s="46">
        <v>166</v>
      </c>
      <c r="B166" s="36" t="s">
        <v>64</v>
      </c>
      <c r="C166" s="154" t="s">
        <v>61</v>
      </c>
      <c r="D166" s="154"/>
      <c r="E166" s="154"/>
      <c r="F166" s="154"/>
      <c r="G166" s="154"/>
      <c r="H166" s="154"/>
      <c r="I166" s="155"/>
      <c r="J166" s="91"/>
      <c r="K166" s="91"/>
      <c r="L166" s="91"/>
      <c r="M166" s="91"/>
      <c r="N166" s="91"/>
      <c r="O166" s="78" t="s">
        <v>20</v>
      </c>
      <c r="P166" s="78"/>
      <c r="Q166" s="78"/>
      <c r="R166" s="78"/>
      <c r="S166" s="78"/>
      <c r="T166" s="78"/>
      <c r="U166" s="78"/>
      <c r="V166" s="28"/>
      <c r="W166" s="28"/>
      <c r="X166" s="29"/>
      <c r="Y166" s="29"/>
    </row>
    <row r="167" spans="1:25" s="40" customFormat="1" ht="60" customHeight="1">
      <c r="A167" s="46">
        <v>167</v>
      </c>
      <c r="B167" s="53" t="s">
        <v>127</v>
      </c>
      <c r="C167" s="116" t="s">
        <v>125</v>
      </c>
      <c r="D167" s="116"/>
      <c r="E167" s="116"/>
      <c r="F167" s="116"/>
      <c r="G167" s="116"/>
      <c r="H167" s="116"/>
      <c r="I167" s="116"/>
      <c r="J167" s="76"/>
      <c r="K167" s="77"/>
      <c r="L167" s="77"/>
      <c r="M167" s="77"/>
      <c r="N167" s="77"/>
      <c r="O167" s="78" t="s">
        <v>23</v>
      </c>
      <c r="P167" s="78"/>
      <c r="Q167" s="78"/>
      <c r="R167" s="78"/>
      <c r="S167" s="78"/>
      <c r="T167" s="78"/>
      <c r="U167" s="78"/>
      <c r="V167" s="37"/>
      <c r="W167" s="38"/>
      <c r="X167" s="39"/>
      <c r="Y167" s="39"/>
    </row>
    <row r="168" spans="1:25" s="40" customFormat="1" ht="60" customHeight="1">
      <c r="A168" s="46">
        <v>168</v>
      </c>
      <c r="B168" s="53" t="s">
        <v>126</v>
      </c>
      <c r="C168" s="73" t="s">
        <v>128</v>
      </c>
      <c r="D168" s="74"/>
      <c r="E168" s="74"/>
      <c r="F168" s="74"/>
      <c r="G168" s="74"/>
      <c r="H168" s="74"/>
      <c r="I168" s="75"/>
      <c r="J168" s="76"/>
      <c r="K168" s="77"/>
      <c r="L168" s="77"/>
      <c r="M168" s="77"/>
      <c r="N168" s="77"/>
      <c r="O168" s="78" t="s">
        <v>23</v>
      </c>
      <c r="P168" s="78"/>
      <c r="Q168" s="78"/>
      <c r="R168" s="78"/>
      <c r="S168" s="78"/>
      <c r="T168" s="78"/>
      <c r="U168" s="78"/>
      <c r="V168" s="37"/>
      <c r="W168" s="38"/>
      <c r="X168" s="39"/>
      <c r="Y168" s="39"/>
    </row>
    <row r="169" spans="1:25" s="40" customFormat="1" ht="60" customHeight="1">
      <c r="A169" s="46">
        <v>169</v>
      </c>
      <c r="B169" s="53" t="s">
        <v>129</v>
      </c>
      <c r="C169" s="73" t="s">
        <v>130</v>
      </c>
      <c r="D169" s="74"/>
      <c r="E169" s="74"/>
      <c r="F169" s="74"/>
      <c r="G169" s="74"/>
      <c r="H169" s="74"/>
      <c r="I169" s="75"/>
      <c r="J169" s="76"/>
      <c r="K169" s="77"/>
      <c r="L169" s="77"/>
      <c r="M169" s="77"/>
      <c r="N169" s="77"/>
      <c r="O169" s="78" t="s">
        <v>23</v>
      </c>
      <c r="P169" s="78"/>
      <c r="Q169" s="78"/>
      <c r="R169" s="78"/>
      <c r="S169" s="78"/>
      <c r="T169" s="78"/>
      <c r="U169" s="78"/>
      <c r="V169" s="37"/>
      <c r="W169" s="38"/>
      <c r="X169" s="39"/>
      <c r="Y169" s="39"/>
    </row>
    <row r="170" spans="1:25" s="30" customFormat="1" ht="43.5" customHeight="1">
      <c r="A170" s="46">
        <v>170</v>
      </c>
      <c r="B170" s="36" t="s">
        <v>67</v>
      </c>
      <c r="C170" s="153" t="s">
        <v>124</v>
      </c>
      <c r="D170" s="153"/>
      <c r="E170" s="153"/>
      <c r="F170" s="153"/>
      <c r="G170" s="153"/>
      <c r="H170" s="153"/>
      <c r="I170" s="153"/>
      <c r="J170" s="76"/>
      <c r="K170" s="76"/>
      <c r="L170" s="76"/>
      <c r="M170" s="76"/>
      <c r="N170" s="76"/>
      <c r="O170" s="78" t="s">
        <v>20</v>
      </c>
      <c r="P170" s="78"/>
      <c r="Q170" s="78"/>
      <c r="R170" s="78"/>
      <c r="S170" s="78"/>
      <c r="T170" s="78"/>
      <c r="U170" s="78"/>
      <c r="V170" s="28"/>
      <c r="W170" s="28"/>
      <c r="X170" s="29"/>
      <c r="Y170" s="29"/>
    </row>
    <row r="171" spans="1:25" s="30" customFormat="1" ht="39.75" customHeight="1">
      <c r="A171" s="46">
        <v>171</v>
      </c>
      <c r="B171" s="36" t="s">
        <v>68</v>
      </c>
      <c r="C171" s="153" t="s">
        <v>112</v>
      </c>
      <c r="D171" s="153"/>
      <c r="E171" s="153"/>
      <c r="F171" s="153"/>
      <c r="G171" s="153"/>
      <c r="H171" s="153"/>
      <c r="I171" s="153"/>
      <c r="J171" s="76"/>
      <c r="K171" s="76"/>
      <c r="L171" s="76"/>
      <c r="M171" s="76"/>
      <c r="N171" s="76"/>
      <c r="O171" s="78" t="s">
        <v>20</v>
      </c>
      <c r="P171" s="78"/>
      <c r="Q171" s="78"/>
      <c r="R171" s="78"/>
      <c r="S171" s="78"/>
      <c r="T171" s="78"/>
      <c r="U171" s="78"/>
      <c r="V171" s="28"/>
      <c r="W171" s="28"/>
      <c r="X171" s="29"/>
      <c r="Y171" s="29"/>
    </row>
    <row r="172" spans="1:25" s="30" customFormat="1" ht="60" customHeight="1">
      <c r="A172" s="46">
        <v>172</v>
      </c>
      <c r="B172" s="51" t="s">
        <v>17</v>
      </c>
      <c r="C172" s="153" t="s">
        <v>111</v>
      </c>
      <c r="D172" s="153"/>
      <c r="E172" s="153"/>
      <c r="F172" s="153"/>
      <c r="G172" s="153"/>
      <c r="H172" s="153"/>
      <c r="I172" s="153"/>
      <c r="J172" s="211"/>
      <c r="K172" s="211"/>
      <c r="L172" s="211"/>
      <c r="M172" s="211"/>
      <c r="N172" s="211"/>
      <c r="O172" s="78" t="s">
        <v>23</v>
      </c>
      <c r="P172" s="78"/>
      <c r="Q172" s="78"/>
      <c r="R172" s="78"/>
      <c r="S172" s="78"/>
      <c r="T172" s="78"/>
      <c r="U172" s="78"/>
      <c r="V172" s="28"/>
      <c r="W172" s="28"/>
      <c r="X172" s="29"/>
      <c r="Y172" s="29"/>
    </row>
    <row r="173" spans="1:25" s="30" customFormat="1" ht="75" customHeight="1">
      <c r="A173" s="46">
        <v>173</v>
      </c>
      <c r="B173" s="52" t="s">
        <v>18</v>
      </c>
      <c r="C173" s="246" t="s">
        <v>113</v>
      </c>
      <c r="D173" s="247"/>
      <c r="E173" s="247"/>
      <c r="F173" s="247"/>
      <c r="G173" s="247"/>
      <c r="H173" s="247"/>
      <c r="I173" s="248"/>
      <c r="J173" s="212"/>
      <c r="K173" s="213"/>
      <c r="L173" s="213"/>
      <c r="M173" s="213"/>
      <c r="N173" s="214"/>
      <c r="O173" s="205" t="s">
        <v>117</v>
      </c>
      <c r="P173" s="206"/>
      <c r="Q173" s="206"/>
      <c r="R173" s="206"/>
      <c r="S173" s="206"/>
      <c r="T173" s="206"/>
      <c r="U173" s="207"/>
      <c r="V173" s="28"/>
      <c r="W173" s="28"/>
      <c r="X173" s="29"/>
      <c r="Y173" s="29"/>
    </row>
    <row r="174" spans="1:25" s="30" customFormat="1" ht="67.5" customHeight="1">
      <c r="A174" s="46">
        <v>174</v>
      </c>
      <c r="B174" s="36" t="s">
        <v>19</v>
      </c>
      <c r="C174" s="218" t="s">
        <v>66</v>
      </c>
      <c r="D174" s="219"/>
      <c r="E174" s="219"/>
      <c r="F174" s="219"/>
      <c r="G174" s="219"/>
      <c r="H174" s="219"/>
      <c r="I174" s="220"/>
      <c r="J174" s="80"/>
      <c r="K174" s="81"/>
      <c r="L174" s="81"/>
      <c r="M174" s="81"/>
      <c r="N174" s="82"/>
      <c r="O174" s="208" t="s">
        <v>23</v>
      </c>
      <c r="P174" s="209"/>
      <c r="Q174" s="209"/>
      <c r="R174" s="209"/>
      <c r="S174" s="209"/>
      <c r="T174" s="209"/>
      <c r="U174" s="210"/>
      <c r="V174" s="28"/>
      <c r="W174" s="28"/>
      <c r="X174" s="29"/>
      <c r="Y174" s="29"/>
    </row>
    <row r="175" spans="1:25" s="30" customFormat="1" ht="71.25" customHeight="1">
      <c r="A175" s="46">
        <v>175</v>
      </c>
      <c r="B175" s="36" t="s">
        <v>48</v>
      </c>
      <c r="C175" s="79" t="s">
        <v>47</v>
      </c>
      <c r="D175" s="79"/>
      <c r="E175" s="79"/>
      <c r="F175" s="79"/>
      <c r="G175" s="79"/>
      <c r="H175" s="79"/>
      <c r="I175" s="79"/>
      <c r="J175" s="76"/>
      <c r="K175" s="83"/>
      <c r="L175" s="83"/>
      <c r="M175" s="83"/>
      <c r="N175" s="83"/>
      <c r="O175" s="78" t="s">
        <v>23</v>
      </c>
      <c r="P175" s="78"/>
      <c r="Q175" s="78"/>
      <c r="R175" s="78"/>
      <c r="S175" s="78"/>
      <c r="T175" s="78"/>
      <c r="U175" s="78"/>
      <c r="V175" s="28"/>
      <c r="W175" s="28"/>
      <c r="X175" s="29"/>
      <c r="Y175" s="29"/>
    </row>
    <row r="176" spans="1:25" s="30" customFormat="1" ht="39.75" customHeight="1">
      <c r="A176" s="46">
        <v>176</v>
      </c>
      <c r="B176" s="36" t="s">
        <v>134</v>
      </c>
      <c r="C176" s="79" t="s">
        <v>135</v>
      </c>
      <c r="D176" s="79"/>
      <c r="E176" s="79"/>
      <c r="F176" s="79"/>
      <c r="G176" s="79"/>
      <c r="H176" s="79"/>
      <c r="I176" s="79"/>
      <c r="J176" s="224"/>
      <c r="K176" s="225"/>
      <c r="L176" s="225"/>
      <c r="M176" s="225"/>
      <c r="N176" s="225"/>
      <c r="O176" s="78" t="s">
        <v>23</v>
      </c>
      <c r="P176" s="78"/>
      <c r="Q176" s="78"/>
      <c r="R176" s="78"/>
      <c r="S176" s="78"/>
      <c r="T176" s="78"/>
      <c r="U176" s="78"/>
      <c r="V176" s="28"/>
      <c r="W176" s="28"/>
      <c r="X176" s="29"/>
      <c r="Y176" s="29"/>
    </row>
    <row r="177" spans="1:25" s="30" customFormat="1" ht="60" customHeight="1">
      <c r="A177" s="46">
        <v>177</v>
      </c>
      <c r="B177" s="53" t="s">
        <v>131</v>
      </c>
      <c r="C177" s="79" t="s">
        <v>120</v>
      </c>
      <c r="D177" s="79"/>
      <c r="E177" s="79"/>
      <c r="F177" s="79"/>
      <c r="G177" s="79"/>
      <c r="H177" s="79"/>
      <c r="I177" s="79"/>
      <c r="J177" s="91"/>
      <c r="K177" s="204"/>
      <c r="L177" s="204"/>
      <c r="M177" s="204"/>
      <c r="N177" s="204"/>
      <c r="O177" s="72" t="s">
        <v>20</v>
      </c>
      <c r="P177" s="72"/>
      <c r="Q177" s="72"/>
      <c r="R177" s="72"/>
      <c r="S177" s="72"/>
      <c r="T177" s="72"/>
      <c r="U177" s="72"/>
      <c r="V177" s="28"/>
      <c r="W177" s="28"/>
      <c r="X177" s="29"/>
      <c r="Y177" s="29"/>
    </row>
    <row r="178" spans="1:25" s="30" customFormat="1" ht="60" customHeight="1">
      <c r="A178" s="46">
        <v>178</v>
      </c>
      <c r="B178" s="53" t="s">
        <v>132</v>
      </c>
      <c r="C178" s="79" t="s">
        <v>133</v>
      </c>
      <c r="D178" s="79"/>
      <c r="E178" s="79"/>
      <c r="F178" s="79"/>
      <c r="G178" s="79"/>
      <c r="H178" s="79"/>
      <c r="I178" s="79"/>
      <c r="J178" s="91"/>
      <c r="K178" s="204"/>
      <c r="L178" s="204"/>
      <c r="M178" s="204"/>
      <c r="N178" s="204"/>
      <c r="O178" s="72" t="s">
        <v>20</v>
      </c>
      <c r="P178" s="72"/>
      <c r="Q178" s="72"/>
      <c r="R178" s="72"/>
      <c r="S178" s="72"/>
      <c r="T178" s="72"/>
      <c r="U178" s="72"/>
      <c r="V178" s="28"/>
      <c r="W178" s="28"/>
      <c r="X178" s="29"/>
      <c r="Y178" s="29"/>
    </row>
    <row r="179" spans="1:25" s="30" customFormat="1" ht="60" customHeight="1">
      <c r="A179" s="46">
        <v>179</v>
      </c>
      <c r="B179" s="36" t="s">
        <v>114</v>
      </c>
      <c r="C179" s="79" t="s">
        <v>116</v>
      </c>
      <c r="D179" s="79"/>
      <c r="E179" s="79"/>
      <c r="F179" s="79"/>
      <c r="G179" s="79"/>
      <c r="H179" s="79"/>
      <c r="I179" s="79"/>
      <c r="J179" s="76"/>
      <c r="K179" s="83"/>
      <c r="L179" s="83"/>
      <c r="M179" s="83"/>
      <c r="N179" s="83"/>
      <c r="O179" s="78" t="s">
        <v>20</v>
      </c>
      <c r="P179" s="78"/>
      <c r="Q179" s="78"/>
      <c r="R179" s="78"/>
      <c r="S179" s="78"/>
      <c r="T179" s="78"/>
      <c r="U179" s="78"/>
      <c r="V179" s="28"/>
      <c r="W179" s="28"/>
      <c r="X179" s="29"/>
      <c r="Y179" s="29"/>
    </row>
    <row r="180" spans="1:25" s="30" customFormat="1" ht="75" customHeight="1" thickBot="1">
      <c r="A180" s="46">
        <v>180</v>
      </c>
      <c r="B180" s="36" t="s">
        <v>115</v>
      </c>
      <c r="C180" s="226" t="s">
        <v>146</v>
      </c>
      <c r="D180" s="226"/>
      <c r="E180" s="226"/>
      <c r="F180" s="226"/>
      <c r="G180" s="226"/>
      <c r="H180" s="226"/>
      <c r="I180" s="226"/>
      <c r="J180" s="227"/>
      <c r="K180" s="228"/>
      <c r="L180" s="228"/>
      <c r="M180" s="228"/>
      <c r="N180" s="229"/>
      <c r="O180" s="78" t="s">
        <v>20</v>
      </c>
      <c r="P180" s="78"/>
      <c r="Q180" s="78"/>
      <c r="R180" s="78"/>
      <c r="S180" s="78"/>
      <c r="T180" s="78"/>
      <c r="U180" s="78"/>
      <c r="V180" s="28"/>
      <c r="W180" s="28"/>
      <c r="X180" s="29"/>
      <c r="Y180" s="29"/>
    </row>
    <row r="181" spans="1:25" s="30" customFormat="1" ht="36" customHeight="1">
      <c r="A181" s="46">
        <v>181</v>
      </c>
      <c r="B181" s="87" t="s">
        <v>80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9"/>
      <c r="V181" s="28"/>
      <c r="W181" s="28"/>
      <c r="X181" s="29"/>
      <c r="Y181" s="29"/>
    </row>
    <row r="182" spans="1:25" s="30" customFormat="1" ht="19.5" customHeight="1" thickBot="1">
      <c r="A182" s="46">
        <v>182</v>
      </c>
      <c r="B182" s="84" t="s">
        <v>81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6"/>
      <c r="V182" s="28"/>
      <c r="W182" s="28"/>
      <c r="X182" s="29"/>
      <c r="Y182" s="29"/>
    </row>
    <row r="183" spans="1:25" s="30" customFormat="1" ht="52.5" customHeight="1" thickBot="1">
      <c r="A183" s="46">
        <v>183</v>
      </c>
      <c r="B183" s="221" t="s">
        <v>79</v>
      </c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3"/>
      <c r="V183" s="28"/>
      <c r="W183" s="28"/>
      <c r="X183" s="29"/>
      <c r="Y183" s="29"/>
    </row>
  </sheetData>
  <sheetProtection password="85DA" sheet="1" objects="1" scenarios="1" formatRows="0"/>
  <mergeCells count="343">
    <mergeCell ref="C100:J101"/>
    <mergeCell ref="M84:N84"/>
    <mergeCell ref="M85:N85"/>
    <mergeCell ref="O85:Q85"/>
    <mergeCell ref="M91:N91"/>
    <mergeCell ref="O91:Q91"/>
    <mergeCell ref="M88:N88"/>
    <mergeCell ref="R84:T84"/>
    <mergeCell ref="R85:T85"/>
    <mergeCell ref="K91:L91"/>
    <mergeCell ref="M83:N83"/>
    <mergeCell ref="C78:J79"/>
    <mergeCell ref="O83:Q83"/>
    <mergeCell ref="O84:Q84"/>
    <mergeCell ref="C80:J99"/>
    <mergeCell ref="P142:R142"/>
    <mergeCell ref="S142:T142"/>
    <mergeCell ref="C139:D139"/>
    <mergeCell ref="E139:J139"/>
    <mergeCell ref="E141:J141"/>
    <mergeCell ref="J24:U24"/>
    <mergeCell ref="B25:I25"/>
    <mergeCell ref="M95:N95"/>
    <mergeCell ref="O95:Q95"/>
    <mergeCell ref="R83:T83"/>
    <mergeCell ref="C102:J102"/>
    <mergeCell ref="C107:T107"/>
    <mergeCell ref="K140:O140"/>
    <mergeCell ref="C131:T131"/>
    <mergeCell ref="S139:T139"/>
    <mergeCell ref="R102:T102"/>
    <mergeCell ref="S140:T140"/>
    <mergeCell ref="N110:P110"/>
    <mergeCell ref="O102:Q102"/>
    <mergeCell ref="C113:F113"/>
    <mergeCell ref="E143:J143"/>
    <mergeCell ref="E140:J140"/>
    <mergeCell ref="K96:L96"/>
    <mergeCell ref="K112:M112"/>
    <mergeCell ref="C127:J127"/>
    <mergeCell ref="K127:M127"/>
    <mergeCell ref="K101:L101"/>
    <mergeCell ref="K100:L100"/>
    <mergeCell ref="M100:N100"/>
    <mergeCell ref="K142:O142"/>
    <mergeCell ref="C173:I173"/>
    <mergeCell ref="M97:N97"/>
    <mergeCell ref="O97:Q97"/>
    <mergeCell ref="S143:T143"/>
    <mergeCell ref="C142:D142"/>
    <mergeCell ref="E142:J142"/>
    <mergeCell ref="J163:N163"/>
    <mergeCell ref="S144:T144"/>
    <mergeCell ref="K139:O139"/>
    <mergeCell ref="C143:D143"/>
    <mergeCell ref="P143:R143"/>
    <mergeCell ref="N127:P127"/>
    <mergeCell ref="P139:R139"/>
    <mergeCell ref="C134:T135"/>
    <mergeCell ref="C140:D140"/>
    <mergeCell ref="P141:R141"/>
    <mergeCell ref="S141:T141"/>
    <mergeCell ref="K141:O141"/>
    <mergeCell ref="P140:R140"/>
    <mergeCell ref="C141:D141"/>
    <mergeCell ref="O162:U162"/>
    <mergeCell ref="O163:U163"/>
    <mergeCell ref="O160:U160"/>
    <mergeCell ref="C154:S154"/>
    <mergeCell ref="J160:N160"/>
    <mergeCell ref="C159:I159"/>
    <mergeCell ref="J162:N162"/>
    <mergeCell ref="C161:I161"/>
    <mergeCell ref="J161:N161"/>
    <mergeCell ref="C177:I177"/>
    <mergeCell ref="C180:I180"/>
    <mergeCell ref="J180:N180"/>
    <mergeCell ref="C178:I178"/>
    <mergeCell ref="J178:N178"/>
    <mergeCell ref="O180:U180"/>
    <mergeCell ref="C174:I174"/>
    <mergeCell ref="C170:I170"/>
    <mergeCell ref="B183:U183"/>
    <mergeCell ref="C176:I176"/>
    <mergeCell ref="J176:N176"/>
    <mergeCell ref="O176:U176"/>
    <mergeCell ref="C179:I179"/>
    <mergeCell ref="J179:N179"/>
    <mergeCell ref="C171:I171"/>
    <mergeCell ref="O179:U179"/>
    <mergeCell ref="C76:T76"/>
    <mergeCell ref="C166:I166"/>
    <mergeCell ref="J166:N166"/>
    <mergeCell ref="R94:T94"/>
    <mergeCell ref="M98:N98"/>
    <mergeCell ref="O98:Q98"/>
    <mergeCell ref="R98:T98"/>
    <mergeCell ref="O164:U164"/>
    <mergeCell ref="O166:U166"/>
    <mergeCell ref="C160:I160"/>
    <mergeCell ref="J177:N177"/>
    <mergeCell ref="O173:U173"/>
    <mergeCell ref="O174:U174"/>
    <mergeCell ref="O175:U175"/>
    <mergeCell ref="J172:N172"/>
    <mergeCell ref="J173:N173"/>
    <mergeCell ref="O172:U172"/>
    <mergeCell ref="O177:U177"/>
    <mergeCell ref="R92:T92"/>
    <mergeCell ref="R99:T99"/>
    <mergeCell ref="R101:T101"/>
    <mergeCell ref="O101:Q101"/>
    <mergeCell ref="R97:T97"/>
    <mergeCell ref="O100:Q100"/>
    <mergeCell ref="P145:R145"/>
    <mergeCell ref="O171:U171"/>
    <mergeCell ref="K143:O143"/>
    <mergeCell ref="M92:N92"/>
    <mergeCell ref="O90:Q90"/>
    <mergeCell ref="O99:Q99"/>
    <mergeCell ref="O92:Q92"/>
    <mergeCell ref="O170:U170"/>
    <mergeCell ref="O165:U165"/>
    <mergeCell ref="K109:M109"/>
    <mergeCell ref="K110:M110"/>
    <mergeCell ref="K111:M111"/>
    <mergeCell ref="S146:T146"/>
    <mergeCell ref="R90:T90"/>
    <mergeCell ref="R91:T91"/>
    <mergeCell ref="O96:Q96"/>
    <mergeCell ref="R96:T96"/>
    <mergeCell ref="R95:T95"/>
    <mergeCell ref="O94:Q94"/>
    <mergeCell ref="C72:S72"/>
    <mergeCell ref="R86:T86"/>
    <mergeCell ref="O87:Q87"/>
    <mergeCell ref="M87:N87"/>
    <mergeCell ref="O81:Q81"/>
    <mergeCell ref="R81:T81"/>
    <mergeCell ref="M86:N86"/>
    <mergeCell ref="M82:N82"/>
    <mergeCell ref="M81:N81"/>
    <mergeCell ref="K81:L81"/>
    <mergeCell ref="C70:T70"/>
    <mergeCell ref="C60:T60"/>
    <mergeCell ref="O89:Q89"/>
    <mergeCell ref="R89:T89"/>
    <mergeCell ref="C74:T74"/>
    <mergeCell ref="C66:T66"/>
    <mergeCell ref="O82:Q82"/>
    <mergeCell ref="R82:T82"/>
    <mergeCell ref="R88:T88"/>
    <mergeCell ref="O86:Q86"/>
    <mergeCell ref="B22:I22"/>
    <mergeCell ref="J22:U22"/>
    <mergeCell ref="J23:U23"/>
    <mergeCell ref="C56:T56"/>
    <mergeCell ref="J25:U25"/>
    <mergeCell ref="B38:U42"/>
    <mergeCell ref="C48:T48"/>
    <mergeCell ref="B36:U36"/>
    <mergeCell ref="C52:T52"/>
    <mergeCell ref="B24:I24"/>
    <mergeCell ref="B21:I21"/>
    <mergeCell ref="B18:I18"/>
    <mergeCell ref="J21:U21"/>
    <mergeCell ref="B17:I17"/>
    <mergeCell ref="J17:U17"/>
    <mergeCell ref="J18:U18"/>
    <mergeCell ref="J19:U19"/>
    <mergeCell ref="J20:U20"/>
    <mergeCell ref="B19:I19"/>
    <mergeCell ref="B20:I20"/>
    <mergeCell ref="B11:U12"/>
    <mergeCell ref="B13:U13"/>
    <mergeCell ref="J16:U16"/>
    <mergeCell ref="B15:I15"/>
    <mergeCell ref="J15:U15"/>
    <mergeCell ref="B16:I16"/>
    <mergeCell ref="J159:N159"/>
    <mergeCell ref="C148:S148"/>
    <mergeCell ref="J167:N167"/>
    <mergeCell ref="C150:T152"/>
    <mergeCell ref="O167:U167"/>
    <mergeCell ref="C172:I172"/>
    <mergeCell ref="C164:I164"/>
    <mergeCell ref="C165:I165"/>
    <mergeCell ref="C167:I167"/>
    <mergeCell ref="J171:N171"/>
    <mergeCell ref="C144:D144"/>
    <mergeCell ref="E146:J146"/>
    <mergeCell ref="E145:J145"/>
    <mergeCell ref="P146:R146"/>
    <mergeCell ref="K146:O146"/>
    <mergeCell ref="J170:N170"/>
    <mergeCell ref="P144:R144"/>
    <mergeCell ref="K144:O144"/>
    <mergeCell ref="E144:J144"/>
    <mergeCell ref="B156:U157"/>
    <mergeCell ref="R87:T87"/>
    <mergeCell ref="O88:Q88"/>
    <mergeCell ref="R100:T100"/>
    <mergeCell ref="N112:P112"/>
    <mergeCell ref="M93:N93"/>
    <mergeCell ref="O93:Q93"/>
    <mergeCell ref="R93:T93"/>
    <mergeCell ref="M94:N94"/>
    <mergeCell ref="N109:P109"/>
    <mergeCell ref="N111:P111"/>
    <mergeCell ref="C163:I163"/>
    <mergeCell ref="C162:I162"/>
    <mergeCell ref="M89:N89"/>
    <mergeCell ref="M102:N102"/>
    <mergeCell ref="K99:L99"/>
    <mergeCell ref="M99:N99"/>
    <mergeCell ref="M90:N90"/>
    <mergeCell ref="M96:N96"/>
    <mergeCell ref="M101:N101"/>
    <mergeCell ref="C145:D145"/>
    <mergeCell ref="K82:L82"/>
    <mergeCell ref="K86:L86"/>
    <mergeCell ref="K87:L87"/>
    <mergeCell ref="K83:L83"/>
    <mergeCell ref="K84:L84"/>
    <mergeCell ref="K85:L85"/>
    <mergeCell ref="K88:L88"/>
    <mergeCell ref="K89:L89"/>
    <mergeCell ref="K90:L90"/>
    <mergeCell ref="K98:L98"/>
    <mergeCell ref="K94:L94"/>
    <mergeCell ref="K97:L97"/>
    <mergeCell ref="K95:L95"/>
    <mergeCell ref="K92:L92"/>
    <mergeCell ref="K93:L93"/>
    <mergeCell ref="R78:T79"/>
    <mergeCell ref="O78:Q79"/>
    <mergeCell ref="R80:T80"/>
    <mergeCell ref="O80:Q80"/>
    <mergeCell ref="M78:N79"/>
    <mergeCell ref="K78:L79"/>
    <mergeCell ref="M80:N80"/>
    <mergeCell ref="K80:L80"/>
    <mergeCell ref="B182:U182"/>
    <mergeCell ref="B181:U181"/>
    <mergeCell ref="K102:L102"/>
    <mergeCell ref="J165:N165"/>
    <mergeCell ref="J164:N164"/>
    <mergeCell ref="O161:U161"/>
    <mergeCell ref="K145:O145"/>
    <mergeCell ref="S145:T145"/>
    <mergeCell ref="O159:U159"/>
    <mergeCell ref="C146:D146"/>
    <mergeCell ref="O178:U178"/>
    <mergeCell ref="C168:I168"/>
    <mergeCell ref="J168:N168"/>
    <mergeCell ref="O168:U168"/>
    <mergeCell ref="C169:I169"/>
    <mergeCell ref="J169:N169"/>
    <mergeCell ref="O169:U169"/>
    <mergeCell ref="C175:I175"/>
    <mergeCell ref="J174:N174"/>
    <mergeCell ref="J175:N175"/>
    <mergeCell ref="G113:H113"/>
    <mergeCell ref="I113:J113"/>
    <mergeCell ref="C114:F114"/>
    <mergeCell ref="K113:M113"/>
    <mergeCell ref="G114:H114"/>
    <mergeCell ref="I114:J114"/>
    <mergeCell ref="N113:P113"/>
    <mergeCell ref="K114:M114"/>
    <mergeCell ref="N114:P114"/>
    <mergeCell ref="K120:M120"/>
    <mergeCell ref="N120:P120"/>
    <mergeCell ref="N115:P115"/>
    <mergeCell ref="N122:P122"/>
    <mergeCell ref="K123:M123"/>
    <mergeCell ref="N123:P123"/>
    <mergeCell ref="C120:F120"/>
    <mergeCell ref="G120:H120"/>
    <mergeCell ref="I120:J120"/>
    <mergeCell ref="C121:F121"/>
    <mergeCell ref="G121:H121"/>
    <mergeCell ref="I121:J121"/>
    <mergeCell ref="K125:M125"/>
    <mergeCell ref="N125:P125"/>
    <mergeCell ref="C125:F125"/>
    <mergeCell ref="G125:H125"/>
    <mergeCell ref="I125:J125"/>
    <mergeCell ref="C122:F122"/>
    <mergeCell ref="G122:H122"/>
    <mergeCell ref="I122:J122"/>
    <mergeCell ref="C123:F123"/>
    <mergeCell ref="K122:M122"/>
    <mergeCell ref="K126:M126"/>
    <mergeCell ref="N126:P126"/>
    <mergeCell ref="G109:H109"/>
    <mergeCell ref="I109:J109"/>
    <mergeCell ref="G110:H110"/>
    <mergeCell ref="I110:J110"/>
    <mergeCell ref="G111:H111"/>
    <mergeCell ref="I111:J111"/>
    <mergeCell ref="K124:M124"/>
    <mergeCell ref="N124:P124"/>
    <mergeCell ref="G112:H112"/>
    <mergeCell ref="I112:J112"/>
    <mergeCell ref="C109:F109"/>
    <mergeCell ref="C110:F110"/>
    <mergeCell ref="C111:F111"/>
    <mergeCell ref="C112:F112"/>
    <mergeCell ref="C118:F118"/>
    <mergeCell ref="G118:H118"/>
    <mergeCell ref="I118:J118"/>
    <mergeCell ref="C115:F115"/>
    <mergeCell ref="G115:H115"/>
    <mergeCell ref="I115:J115"/>
    <mergeCell ref="C117:F117"/>
    <mergeCell ref="G117:H117"/>
    <mergeCell ref="C116:F116"/>
    <mergeCell ref="G116:H116"/>
    <mergeCell ref="C126:F126"/>
    <mergeCell ref="G126:H126"/>
    <mergeCell ref="I126:J126"/>
    <mergeCell ref="G123:H123"/>
    <mergeCell ref="I123:J123"/>
    <mergeCell ref="C124:F124"/>
    <mergeCell ref="G124:H124"/>
    <mergeCell ref="I124:J124"/>
    <mergeCell ref="K118:M118"/>
    <mergeCell ref="N118:P118"/>
    <mergeCell ref="I116:J116"/>
    <mergeCell ref="K116:M116"/>
    <mergeCell ref="N116:P116"/>
    <mergeCell ref="K115:M115"/>
    <mergeCell ref="K121:M121"/>
    <mergeCell ref="N121:P121"/>
    <mergeCell ref="I117:J117"/>
    <mergeCell ref="K117:M117"/>
    <mergeCell ref="N117:P117"/>
    <mergeCell ref="C119:F119"/>
    <mergeCell ref="G119:H119"/>
    <mergeCell ref="I119:J119"/>
    <mergeCell ref="K119:M119"/>
    <mergeCell ref="N119:P119"/>
  </mergeCells>
  <conditionalFormatting sqref="O180:U180 O170:U170">
    <cfRule type="expression" priority="1" dxfId="1" stopIfTrue="1">
      <formula>J170="nie"</formula>
    </cfRule>
  </conditionalFormatting>
  <conditionalFormatting sqref="O160:U166">
    <cfRule type="expression" priority="2" dxfId="0" stopIfTrue="1">
      <formula>J160="nie"</formula>
    </cfRule>
  </conditionalFormatting>
  <dataValidations count="20">
    <dataValidation type="list" allowBlank="1" showInputMessage="1" showErrorMessage="1" sqref="J180:N180">
      <formula1>ot58</formula1>
    </dataValidation>
    <dataValidation type="textLength" operator="lessThanOrEqual" allowBlank="1" showInputMessage="1" showErrorMessage="1" sqref="O177:U180 O170:U171 O161:U162 O164:U166 C52:T52">
      <formula1>300</formula1>
    </dataValidation>
    <dataValidation type="list" allowBlank="1" showInputMessage="1" showErrorMessage="1" sqref="J177:N177">
      <formula1>otazka52</formula1>
    </dataValidation>
    <dataValidation type="list" operator="greaterThan" allowBlank="1" showErrorMessage="1" prompt="iba celé kladné číslo" sqref="J176:N176">
      <formula1>ot51</formula1>
    </dataValidation>
    <dataValidation type="textLength" operator="lessThanOrEqual" allowBlank="1" showInputMessage="1" showErrorMessage="1" sqref="O172:U172 O174:U176 O167:U169 C56:T56 C60:T60 C66:T66 O160:U160 O163:U163 C70:T70">
      <formula1>500</formula1>
    </dataValidation>
    <dataValidation type="list" allowBlank="1" showInputMessage="1" showErrorMessage="1" sqref="J166:N166">
      <formula1>ot124</formula1>
    </dataValidation>
    <dataValidation type="list" allowBlank="1" showInputMessage="1" showErrorMessage="1" sqref="J165:N165">
      <formula1>ot122</formula1>
    </dataValidation>
    <dataValidation type="list" allowBlank="1" showInputMessage="1" showErrorMessage="1" sqref="J164:N164">
      <formula1>ot120</formula1>
    </dataValidation>
    <dataValidation type="textLength" operator="lessThanOrEqual" allowBlank="1" showInputMessage="1" showErrorMessage="1" sqref="O173:U173">
      <formula1>150</formula1>
    </dataValidation>
    <dataValidation type="decimal" allowBlank="1" showInputMessage="1" showErrorMessage="1" prompt="iba kladné číslo" sqref="J173:N173">
      <formula1>0</formula1>
      <formula2>9999999999999</formula2>
    </dataValidation>
    <dataValidation type="list" allowBlank="1" showInputMessage="1" showErrorMessage="1" sqref="J178:N178">
      <formula1>ot522</formula1>
    </dataValidation>
    <dataValidation type="list" allowBlank="1" showInputMessage="1" showErrorMessage="1" sqref="J161:N161">
      <formula1>ot13</formula1>
    </dataValidation>
    <dataValidation type="list" allowBlank="1" showInputMessage="1" showErrorMessage="1" sqref="J162:N162">
      <formula1>otazka131</formula1>
    </dataValidation>
    <dataValidation type="textLength" operator="lessThanOrEqual" allowBlank="1" showInputMessage="1" showErrorMessage="1" sqref="C150:T152">
      <formula1>900</formula1>
    </dataValidation>
    <dataValidation type="textLength" operator="lessThanOrEqual" allowBlank="1" showInputMessage="1" showErrorMessage="1" sqref="C134:T135">
      <formula1>600</formula1>
    </dataValidation>
    <dataValidation type="decimal" operator="greaterThanOrEqual" allowBlank="1" showInputMessage="1" showErrorMessage="1" sqref="Q110:S112 K110:M127 K130:M130">
      <formula1>0</formula1>
    </dataValidation>
    <dataValidation type="decimal" operator="lessThanOrEqual" allowBlank="1" showInputMessage="1" showErrorMessage="1" sqref="N110:P127 N130:P130">
      <formula1>100</formula1>
    </dataValidation>
    <dataValidation type="textLength" operator="lessThanOrEqual" allowBlank="1" showInputMessage="1" showErrorMessage="1" sqref="C48:T48">
      <formula1>120</formula1>
    </dataValidation>
    <dataValidation type="textLength" operator="lessThanOrEqual" allowBlank="1" showInputMessage="1" showErrorMessage="1" sqref="C74:T74">
      <formula1>1000</formula1>
    </dataValidation>
    <dataValidation type="list" allowBlank="1" showInputMessage="1" showErrorMessage="1" sqref="J160:N160">
      <formula1>otazka11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2"/>
  <headerFooter alignWithMargins="0">
    <oddFooter>&amp;R
&amp;P
</oddFooter>
  </headerFooter>
  <rowBreaks count="5" manualBreakCount="5">
    <brk id="42" max="21" man="1"/>
    <brk id="75" max="21" man="1"/>
    <brk id="130" max="21" man="1"/>
    <brk id="153" max="21" man="1"/>
    <brk id="166" max="21" man="1"/>
  </rowBreaks>
  <ignoredErrors>
    <ignoredError sqref="O110:P110" evalError="1"/>
    <ignoredError sqref="B167:B169 B177:B17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41" customWidth="1"/>
    <col min="2" max="2" width="24.421875" style="41" customWidth="1"/>
    <col min="3" max="3" width="30.421875" style="41" customWidth="1"/>
    <col min="4" max="4" width="34.140625" style="41" customWidth="1"/>
    <col min="5" max="5" width="7.7109375" style="41" customWidth="1"/>
    <col min="6" max="6" width="10.421875" style="41" customWidth="1"/>
    <col min="7" max="16384" width="9.140625" style="41" customWidth="1"/>
  </cols>
  <sheetData>
    <row r="1" spans="1:3" ht="13.5">
      <c r="A1" s="54" t="s">
        <v>62</v>
      </c>
      <c r="B1" s="41" t="s">
        <v>69</v>
      </c>
      <c r="C1" s="41" t="s">
        <v>41</v>
      </c>
    </row>
    <row r="2" spans="1:11" ht="13.5">
      <c r="A2" s="55" t="s">
        <v>16</v>
      </c>
      <c r="B2" s="41" t="s">
        <v>69</v>
      </c>
      <c r="C2" s="41" t="s">
        <v>41</v>
      </c>
      <c r="G2" s="49"/>
      <c r="H2" s="49"/>
      <c r="I2" s="49"/>
      <c r="J2" s="49"/>
      <c r="K2" s="49"/>
    </row>
    <row r="3" spans="1:11" ht="13.5">
      <c r="A3" s="55" t="s">
        <v>109</v>
      </c>
      <c r="B3" s="56" t="s">
        <v>105</v>
      </c>
      <c r="C3" s="56" t="s">
        <v>106</v>
      </c>
      <c r="D3" s="56" t="s">
        <v>107</v>
      </c>
      <c r="E3" s="56" t="s">
        <v>108</v>
      </c>
      <c r="F3" s="56"/>
      <c r="H3" s="49"/>
      <c r="I3" s="49"/>
      <c r="J3" s="49"/>
      <c r="K3" s="49"/>
    </row>
    <row r="4" spans="1:10" ht="13.5">
      <c r="A4" s="57" t="s">
        <v>50</v>
      </c>
      <c r="B4" s="41" t="s">
        <v>51</v>
      </c>
      <c r="C4" s="41" t="s">
        <v>52</v>
      </c>
      <c r="D4" s="41" t="s">
        <v>53</v>
      </c>
      <c r="G4" s="49"/>
      <c r="H4" s="49"/>
      <c r="I4" s="49"/>
      <c r="J4" s="49"/>
    </row>
    <row r="5" spans="1:10" ht="13.5">
      <c r="A5" s="58" t="s">
        <v>63</v>
      </c>
      <c r="B5" s="41" t="s">
        <v>54</v>
      </c>
      <c r="C5" s="41" t="s">
        <v>55</v>
      </c>
      <c r="D5" s="41" t="s">
        <v>56</v>
      </c>
      <c r="G5" s="49"/>
      <c r="H5" s="49"/>
      <c r="I5" s="49"/>
      <c r="J5" s="49"/>
    </row>
    <row r="6" spans="1:10" ht="13.5">
      <c r="A6" s="59" t="s">
        <v>64</v>
      </c>
      <c r="B6" s="41" t="s">
        <v>57</v>
      </c>
      <c r="C6" s="41" t="s">
        <v>58</v>
      </c>
      <c r="D6" s="41" t="s">
        <v>59</v>
      </c>
      <c r="G6" s="49"/>
      <c r="H6" s="49"/>
      <c r="I6" s="49"/>
      <c r="J6" s="49"/>
    </row>
    <row r="7" spans="1:10" ht="13.5">
      <c r="A7" s="60">
        <v>40183</v>
      </c>
      <c r="B7" s="41" t="s">
        <v>142</v>
      </c>
      <c r="C7" s="41" t="s">
        <v>139</v>
      </c>
      <c r="D7" s="41" t="s">
        <v>140</v>
      </c>
      <c r="E7" s="41" t="s">
        <v>141</v>
      </c>
      <c r="G7" s="49"/>
      <c r="H7" s="49"/>
      <c r="I7" s="49"/>
      <c r="J7" s="49"/>
    </row>
    <row r="8" spans="1:10" ht="13.5">
      <c r="A8" s="61" t="s">
        <v>144</v>
      </c>
      <c r="B8" s="41" t="s">
        <v>118</v>
      </c>
      <c r="C8" s="41" t="s">
        <v>119</v>
      </c>
      <c r="G8" s="49"/>
      <c r="H8" s="49"/>
      <c r="I8" s="49"/>
      <c r="J8" s="49"/>
    </row>
    <row r="9" spans="1:10" ht="13.5">
      <c r="A9" s="61" t="s">
        <v>143</v>
      </c>
      <c r="B9" s="41" t="s">
        <v>118</v>
      </c>
      <c r="C9" s="41" t="s">
        <v>145</v>
      </c>
      <c r="D9" s="41" t="s">
        <v>119</v>
      </c>
      <c r="G9" s="49"/>
      <c r="H9" s="49"/>
      <c r="I9" s="49"/>
      <c r="J9" s="49"/>
    </row>
    <row r="10" spans="1:10" ht="13.5">
      <c r="A10" s="62" t="s">
        <v>115</v>
      </c>
      <c r="B10" s="41" t="s">
        <v>49</v>
      </c>
      <c r="C10" s="41" t="s">
        <v>41</v>
      </c>
      <c r="G10" s="49"/>
      <c r="H10" s="49"/>
      <c r="I10" s="49"/>
      <c r="J10" s="49"/>
    </row>
    <row r="11" spans="1:10" ht="13.5">
      <c r="A11" s="63"/>
      <c r="G11" s="49"/>
      <c r="H11" s="49"/>
      <c r="I11" s="49"/>
      <c r="J11" s="49"/>
    </row>
    <row r="12" spans="1:10" ht="13.5">
      <c r="A12" s="63"/>
      <c r="G12" s="49"/>
      <c r="H12" s="49"/>
      <c r="I12" s="49"/>
      <c r="J12" s="49"/>
    </row>
    <row r="13" spans="1:10" ht="13.5">
      <c r="A13" s="50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3.5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3.5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3.5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3.5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3.5">
      <c r="A18" s="49"/>
      <c r="B18" s="49"/>
      <c r="C18" s="49"/>
      <c r="D18" s="49"/>
      <c r="E18" s="49"/>
      <c r="F18" s="49"/>
      <c r="G18" s="49"/>
      <c r="H18" s="49"/>
      <c r="I18" s="49"/>
      <c r="J18" s="49"/>
    </row>
  </sheetData>
  <sheetProtection password="85DA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 projektu - 3.2b ROP 2010</dc:title>
  <dc:subject/>
  <dc:creator>RO pre ROP</dc:creator>
  <cp:keywords/>
  <dc:description/>
  <cp:lastModifiedBy>minarik</cp:lastModifiedBy>
  <cp:lastPrinted>2010-02-26T13:27:47Z</cp:lastPrinted>
  <dcterms:created xsi:type="dcterms:W3CDTF">2008-01-18T13:49:39Z</dcterms:created>
  <dcterms:modified xsi:type="dcterms:W3CDTF">2010-03-15T09:06:49Z</dcterms:modified>
  <cp:category/>
  <cp:version/>
  <cp:contentType/>
  <cp:contentStatus/>
</cp:coreProperties>
</file>