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mo52">'Sheet2'!$A$25:$A$27</definedName>
    <definedName name="mo55">'Sheet2'!$A$31:$A$35</definedName>
    <definedName name="mo551">'Sheet2'!$A$31:$A$36</definedName>
    <definedName name="_xlnm.Print_Area" localSheetId="0">'Sheet1'!$A$1:$V$282</definedName>
    <definedName name="ot566">'[1]Sheet2'!$C$50:$G$50</definedName>
  </definedNames>
  <calcPr fullCalcOnLoad="1"/>
</workbook>
</file>

<file path=xl/sharedStrings.xml><?xml version="1.0" encoding="utf-8"?>
<sst xmlns="http://schemas.openxmlformats.org/spreadsheetml/2006/main" count="459" uniqueCount="275">
  <si>
    <r>
      <t>Uveďte predpokladanú priemernú ročnú úsporu nákladov na vykurovanie v eur/m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(eur/m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podlahovej plochy). Hodnotu uveďte ako priemer úspor za všetky stavebné objekty (budovy), ktoré sú predmetom projektu. </t>
    </r>
  </si>
  <si>
    <t>V popise odôvodnite aktivity projektu z hľadiska opodstatnenosti, jednoznačnosti, logickej a časovej previazanosti.</t>
  </si>
  <si>
    <t>V popise preukážte súlad výsledkov projektu s cieľom opatrenia 2.1 ROP.</t>
  </si>
  <si>
    <t>V popise preukážte súlad výsledkov aktivity projektu s cieľom projektu.</t>
  </si>
  <si>
    <t>Uveďte predpokladaný prírastok počtu nových alebo obnovených odborných, resp. špecializovaných miestností/priestorov pre poskytovanie sociálnych služieb, resp. výkon sociálnoprávnej ochrany detí a sociálnej kurately prostredníctvom realizácie projektu v zariadení (v popise uveďte štruktúrované informácie o druhoch takýchto miestností/priestorov).</t>
  </si>
  <si>
    <t xml:space="preserve">Je výstupom projektu vytvorenie nových prvkov, ktoré sú potrebné pre riadne fungovanie zariadenia v súlade s platnými právnymi predpismi. Ak "áno", uveďte v popise bližšie informácie. </t>
  </si>
  <si>
    <t>Miesto realizácie projektu: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</si>
  <si>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</si>
  <si>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</si>
  <si>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</si>
  <si>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</si>
  <si>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</si>
  <si>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</si>
  <si>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</si>
  <si>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</si>
  <si>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</si>
  <si>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</si>
  <si>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</si>
  <si>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</si>
  <si>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</si>
  <si>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</si>
  <si>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</si>
  <si>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</si>
  <si>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</si>
  <si>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</si>
  <si>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</si>
  <si>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</si>
  <si>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</si>
  <si>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</si>
  <si>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</si>
  <si>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</si>
  <si>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</si>
  <si>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</si>
  <si>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</si>
  <si>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</si>
  <si>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</si>
  <si>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</si>
  <si>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</si>
  <si>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</si>
  <si>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</si>
  <si>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</si>
  <si>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</si>
  <si>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</si>
  <si>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</si>
  <si>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</si>
  <si>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</si>
  <si>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</si>
  <si>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</si>
  <si>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</si>
  <si>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</si>
  <si>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</si>
  <si>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</si>
  <si>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</si>
  <si>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</si>
  <si>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</si>
  <si>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</si>
  <si>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</si>
  <si>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</si>
  <si>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</si>
  <si>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</si>
  <si>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</si>
  <si>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</si>
  <si>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</si>
  <si>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</si>
  <si>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</si>
  <si>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</si>
  <si>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2.12.</t>
  </si>
  <si>
    <t>4.</t>
  </si>
  <si>
    <t>2.13.</t>
  </si>
  <si>
    <t>5.1.</t>
  </si>
  <si>
    <t>5.2.</t>
  </si>
  <si>
    <t>5.3.</t>
  </si>
  <si>
    <t>max 150 znakov</t>
  </si>
  <si>
    <t>max 200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</si>
  <si>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</si>
  <si>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</si>
  <si>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</si>
  <si>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</si>
  <si>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</si>
  <si>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</si>
  <si>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</si>
  <si>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</si>
  <si>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</si>
  <si>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SOU/SPŠ</t>
  </si>
  <si>
    <t>Základná škola</t>
  </si>
  <si>
    <t>Materská škola</t>
  </si>
  <si>
    <t>ZŠ s MŠ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</si>
  <si>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</si>
  <si>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>Prehľad získanej pomoci za posledné 3 roky (vyplniť vo vzťahu k subjektu v zriaďovateľskej pôsobnosti žiadateľa):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</si>
  <si>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</si>
  <si>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</si>
  <si>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</si>
  <si>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</si>
  <si>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</si>
  <si>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</si>
  <si>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</si>
  <si>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</si>
  <si>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</si>
  <si>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</si>
  <si>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</si>
  <si>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</si>
  <si>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</si>
  <si>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</si>
  <si>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Početnosť</t>
  </si>
  <si>
    <t>Združená SŠ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</si>
  <si>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</si>
  <si>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</si>
  <si>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</si>
  <si>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</si>
  <si>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</si>
  <si>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Gymnázium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</si>
  <si>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</si>
  <si>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</si>
  <si>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</si>
  <si>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</si>
  <si>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</si>
  <si>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</si>
  <si>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Špecifické ciele: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</si>
  <si>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</si>
  <si>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</si>
  <si>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</si>
  <si>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</si>
  <si>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</si>
  <si>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</si>
  <si>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osoby</t>
  </si>
  <si>
    <t>Cieľová hodnota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</si>
  <si>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</si>
  <si>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</si>
  <si>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</si>
  <si>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</si>
  <si>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</si>
  <si>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</si>
  <si>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</si>
  <si>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</si>
  <si>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výška NFP (nenávratného finančného príspevku) môže predstavovať maximálne 95 % z celkových oprávnených výdavkov na projekt. Štruktúru NFP tvorí príspevok ERDF a príspevok štátneho rozpočtu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</si>
  <si>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riadky!</t>
  </si>
  <si>
    <t>Max 120 znakov - Uviesť presný názov projektu, ktorý sa bude uvádzať aj v ďalšej nadväzujúcej dokumentácii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</si>
  <si>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</si>
  <si>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Názov stavebného objektu (v zmysle PM ROP, časť 2.3)</t>
  </si>
  <si>
    <t>Oprávnené výdavky (eur)</t>
  </si>
  <si>
    <t>Neoprávnené výdavky (eur)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</si>
  <si>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</si>
  <si>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</si>
  <si>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</si>
  <si>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</si>
  <si>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</si>
  <si>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</si>
  <si>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 xml:space="preserve">SO 3 - </t>
  </si>
  <si>
    <t xml:space="preserve">SO 2 - </t>
  </si>
  <si>
    <t xml:space="preserve">SO 1 - </t>
  </si>
  <si>
    <t>V tabuľke uveďte príslušný merateľný ukazovateľ výsledku podľa jednotlivých stavebných objektov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</si>
  <si>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</si>
  <si>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Suma (EUR)</t>
  </si>
  <si>
    <t>Max 600 znakov (vyplniť vo vzťahu k subjektu, ktorý bude zabezpečovať realizáciu aktivít t.j. buď zriaďovateľ alebo subjekt v zriaďovateľskej pôsobnosti žiadateľa)</t>
  </si>
  <si>
    <r>
      <t>m</t>
    </r>
    <r>
      <rPr>
        <vertAlign val="superscript"/>
        <sz val="9"/>
        <rFont val="Arial Narrow"/>
        <family val="2"/>
      </rPr>
      <t>2</t>
    </r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</si>
  <si>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</si>
  <si>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zateplená plocha</t>
  </si>
  <si>
    <t>zníženie energetickej náročnosti budovy</t>
  </si>
  <si>
    <t>Hodnoty merateľných ukazovateľov*</t>
  </si>
  <si>
    <r>
      <t>kWh/m</t>
    </r>
    <r>
      <rPr>
        <vertAlign val="superscript"/>
        <sz val="9"/>
        <rFont val="Arial Narrow"/>
        <family val="2"/>
      </rPr>
      <t>2</t>
    </r>
  </si>
  <si>
    <t>Bola finančná analýza projektu vypracovaná v súlade s metodikou uverejnenou vo výzve? (ak je vypracovanie finančnej analýzy relevantné)</t>
  </si>
  <si>
    <t>Identifikátor žiadosti o NFP</t>
  </si>
  <si>
    <t>vypĺňa žiadateľ po získaní identifikátora žiadosti o NFP vo verejnej časti ITMS</t>
  </si>
  <si>
    <t xml:space="preserve">2 Infraštruktúra sociálnych služieb, sociálnoprávnej ochrany a sociálnej kurately </t>
  </si>
  <si>
    <t xml:space="preserve">2.1a – Intervencie do existujúcich zariadení prevažne pre dospelých klientov </t>
  </si>
  <si>
    <t>ROP-2.1a-2009/01</t>
  </si>
  <si>
    <t xml:space="preserve">presný názov zriaďovateľa/zakladateľa zariadenia sociálnych služieb alebo sociálnoprávnej ochrany a sociálnej kurately </t>
  </si>
  <si>
    <t xml:space="preserve">presný názov subjektu v pôsobnosti zriaďovateľa/zakladateľa - t.j. názov zariadenia sociálnych služieb alebo sociálnoprávnej ochrany a sociálnej kurately </t>
  </si>
  <si>
    <t>Max 500 znakov - uviesť čo sa má realizáciou projektu dosiahnuť (napr. zvýšenie kvality poskytovaných služieb v sociálnej oblasti). Cieľ projektu predstavuje trvalý úžitok špecifických cieľov projektu pre užívateľov po skončení projektu resp. s určitými časovým odstupom.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</si>
  <si>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NFP, napr. zvýšenie kvality poskytovaných služieb v sociálnej oblasti prostredníctvom rekonštrukcie zariadenia sociálnych služieb alebo zariadenia na výkon opatrení sociálnoprávnej ochrany detí a sociálnej kurately). </t>
  </si>
  <si>
    <t>Hlavná aktivita - rekonštrukcia, rozširovanie a modernizácia existujúcich zariadení a s tým spojené obstaranie vybavenia vrátane IKT vybavenia.</t>
  </si>
  <si>
    <t>** Merateľný ukazovateľ vyjadruje celkovú úžitková plochu objektu, ktoré sú podporené prostredníctvom rekonštrukcie, rozširovania a modernizácie zariadenia. Celková plocha je daná súčtom plôch technicky zhodnotených objektov.</t>
  </si>
  <si>
    <t>plocha technicky zhodnoteného objektu**</t>
  </si>
  <si>
    <t>kapacita objektu</t>
  </si>
  <si>
    <t>Uveďte iný objekt v areáli zariadenia ktorý je predmetom projektu a uveďte príslušný charakter intervencie (vypĺňajte v stĺpci popis):</t>
  </si>
  <si>
    <r>
      <t>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/pobytový klient</t>
    </r>
  </si>
  <si>
    <t>napr. klienti, ktorým je poskytovaná starostlivosť pobytovou formou, klienti, ktorým je poskytovaná starostlivosť ambulantnou formou, personál zariadenia, návštevníci klientov a pod...</t>
  </si>
  <si>
    <t>Spolu (eur)</t>
  </si>
  <si>
    <t>N/A</t>
  </si>
  <si>
    <r>
      <t xml:space="preserve">poznámka: N/A - nerelevantné,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</si>
  <si>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označiť znakom "x"</t>
  </si>
  <si>
    <t>zariadenie</t>
  </si>
  <si>
    <t>X.n.</t>
  </si>
  <si>
    <t xml:space="preserve">SO 4 - </t>
  </si>
  <si>
    <t xml:space="preserve">SO 5 - </t>
  </si>
  <si>
    <t xml:space="preserve">SO 6 - </t>
  </si>
  <si>
    <t xml:space="preserve">SO 7 - </t>
  </si>
  <si>
    <t>Zdôvodnenie výberu výzvy v rámci prioritnej osi ROP na základe prevažujúceho počtu klientov: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</si>
  <si>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</si>
  <si>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>* v prípade potreby zvýšiť počet riadkov v tabuľke prosím kontaktuje RO pre ROP na emailovej adrese inforop@build.gov.sk</t>
  </si>
  <si>
    <t>* V prípade potreby zvýšiť počet riadkov v tabuľke prosím kontaktujte RO pre ROP na e-mailovej adrese inforop@build.gov.sk</t>
  </si>
  <si>
    <t>Uveďte počet intervencií v zmysle časti 1.2.2 PM ROP, ktoré sú  predmetom projektu (v poznámke uveďte bližší popis relevantných intervencií v nadväznosti na časť 1.2.2 PM ROP).</t>
  </si>
  <si>
    <t>Charakterizujte zariadenie z hľadiska jeho zamerania a činnosti (sociálne služby alebo sociálnoprávna ochrana detí a sociálna kuratela, charakteristika cieľových skupín klientov, popis poskytovaných služieb, resp. realizovaných opatrení).</t>
  </si>
  <si>
    <t>Poskytuje zariadenie služby, resp. vykonáva opatrenia aj pre klientov z iných regiónov? V prípade voľby "áno" a "čiastočne" je potrebné uviesť v opise bližšie informácie o dopyte v spádovom území.</t>
  </si>
  <si>
    <t>Uveďte prípadný príspevok projektu k horizontálnej priorite Informačná spoločnosť (HP IS). V popise uveďte informácie o IKT vybavení/príslušenstve, ktoré je predmetom projektu a pod.</t>
  </si>
  <si>
    <t>Je predmetom projektu aj zavedenie využitia obnoviteľných zdrojov energie? Ak áno, v popise uveďte využitie akej technológie predpokladá projekt.</t>
  </si>
  <si>
    <r>
      <t>Uveďte výmeru zateplenej plochy objektu/objektov, ktoré sú predmetom projektu (vonkajší obvodový a strešný plášť budov,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</t>
    </r>
  </si>
  <si>
    <t>Uveďte typ intervencie do hlavného objektu (budovy) zariadenia. V bližšom popise uveďte stručné informácie o charaktere stavebných prác a pod.</t>
  </si>
  <si>
    <t>Uveďte počet iných prípadných stavebných objektov (budov), ktoré sú predmetom projektu. V popise uveďte stručne štruktúrované informácie o charaktere stavebných prác a pod.</t>
  </si>
  <si>
    <t>Uveďte typ prípadnej intervencie vo vzťahu k vonkajšiemu areálu zariadenia. V popise uveďte bližšie štruktúrované informácie o charaktere stavebných prác a pod.</t>
  </si>
  <si>
    <t>sociálne služby</t>
  </si>
  <si>
    <t>sociálnoprávna ochrana detí a sociálna kuratela</t>
  </si>
  <si>
    <t>Preukážte štruktúrovanie projektu z hľadiska výdavkov, aktivít a detailnosti a kompletnosti rozpočtu, súladu s projektovou dokumentáciou pre realizáciu stavby a pod. (vypĺňajte v stĺpci popis).</t>
  </si>
  <si>
    <t>Preukážte hospodárnosť projektu, nevyhnutnosť a opodstatnenosť položiek rozpočtu(vypĺňajte v stĺpci popis).</t>
  </si>
  <si>
    <r>
      <t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
slov).</t>
    </r>
  </si>
  <si>
    <t>Charakterizujte zariadenie z pohľadu jeho dostupnosti a významu zariadenia v regióne a prípadne v rámci SR.</t>
  </si>
  <si>
    <t>Poskytuje zariadenie všetky služby, resp. vykonáva opatrenia so zreteľom na predchádzanie sociálneho vylúčenia a chudoby vo vzťahu k cieľovým skupinám klientov v súlade s platnou legislatívou v závislosti od identifikovaných potrieb regiónu?</t>
  </si>
  <si>
    <t>Uveďte predpokladané priemerné zníženie energetickej náročnosti prevádzky všetkých objektov v rámci zariadenia, ktoré sú predmetom projektu (v súlade s povinnou prílohou č. 13 žiadosti o NFP) v %.</t>
  </si>
  <si>
    <t>Je zariadenie užívané príslušníkmi marginalizovaných rómskych komunít? V popise uveďte prípadné bližšie informácie.</t>
  </si>
  <si>
    <t>Budú po realizácii projektu existovať v podporených stavebných objektoch stavebné bariéry pre hendikepované osoby? V popise uveďte prípadné bližšie informácie.</t>
  </si>
  <si>
    <t>Prispieva realizácia projektu k rozšíreniu a zavedeniu doplnkových služieb, resp. opatrení. V prípade odpovede "áno", uveďte v popise bližšie informácie.</t>
  </si>
  <si>
    <t>Uveďte predpokladaný počet vytvorených bežných, nešpecializovaných miestností/priestorov pre poskytovanie sociálnych služieb, resp. výkon sociálnoprávnej ochrany detí a sociálnej kurately prostredníctvom realizácie projektu v zariadení (v popise uveďte účel na aký budú využívané vytvorené priestory/miestnosti).</t>
  </si>
  <si>
    <t>Uveďte predpokladaný počet novovytvorených doplnkových sociálnych služieb, resp. opatrení vykonávaných v zariadení prostredníctvom realizácie projektu (v popise štruktúrovane charakterizujte vytvorené služby napr. utvorenie podmienok pre poskytovanie zdravotnej starostlivosti, pre pôsobenie odborného personálu, komunitného pracovníka, vybavenie, jedáleň, klub a iné záujmové aktivity).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</si>
  <si>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</si>
  <si>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</si>
  <si>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</si>
  <si>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</si>
  <si>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</si>
  <si>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</si>
  <si>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</si>
  <si>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</si>
  <si>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</si>
  <si>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</si>
  <si>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</si>
  <si>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</si>
  <si>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</si>
  <si>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</si>
  <si>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</si>
  <si>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</si>
  <si>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</si>
  <si>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</si>
  <si>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</si>
  <si>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</si>
  <si>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Má žiadateľ súhlasné vyjadrenie Ministerstva práce, sociálnych vecí a rodiny SR k súladu projektu s koncepčnými zámerni rezortu? V prípade možnosti "nie", zdôvodnite.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</si>
  <si>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popis).</t>
  </si>
  <si>
    <t>Je zariadenie zaradené do registra poskytovateľov sociálnych služieb, resp. má má akreditáciu Ministerstva práca, sociálnych vecí a rodiny SR? V prípade možnosti "nie" alebo "nevyžaduje sa", uveďte bližší popis so zdôvodnením.</t>
  </si>
  <si>
    <r>
      <t xml:space="preserve">Popíšte dôvody zaradenia žiadosti o NFP do výzvy ROP-2.1a-2009/01 Infraštruktúra sociálnych služieb, sociálnoprávnej ochrany a sociálnej kurately – Intervencie do existujúcich zariadení </t>
    </r>
    <r>
      <rPr>
        <b/>
        <i/>
        <sz val="10"/>
        <color indexed="12"/>
        <rFont val="Arial Narrow"/>
        <family val="2"/>
      </rPr>
      <t>prevažne</t>
    </r>
    <r>
      <rPr>
        <i/>
        <sz val="10"/>
        <color indexed="12"/>
        <rFont val="Arial Narrow"/>
        <family val="2"/>
      </rPr>
      <t xml:space="preserve"> pre dospelých klientov. Uveďte počet dospelých klientov z celkového počtu klientov zariadenia. Uveďte aj údaje o klientoch, ktorým sa starostlivosť poskytuje pobytovou formou a o klientoch, ktorým sa starostlivosť poskytuje ambulantnou formou.</t>
    </r>
  </si>
  <si>
    <t>Uveďte súhrnný počet klientov zariadenia, ktorým sa poskytuje starosltivosť pobytovou formou v objektoch (budovách) zariadenia, ktoré sú predmetom projektu.</t>
  </si>
  <si>
    <t>Uveďte súhrnný počet klientov zariadenia, ktorým sa poskytujú starosltivosť ambulantnou formou v objektoch (budovách) zariadenia, ktoré sú predmetom projektu.</t>
  </si>
  <si>
    <t xml:space="preserve">Uveďte súčasnú kapacitu zariadenia vyjadrenú v maximálnom počte miest pre klientov, ktorým sa poskytuje staroslivosť pobytovou formou. V prípade, že je predmetom projektu len určitá časť zariadenia (napr. jeho organizačná zložka), uveďte kapacitu časti zariadenia, ktorá je predmetom projektu. </t>
  </si>
  <si>
    <t xml:space="preserve">Uveďte súčasnú kapacitu zariadenia vyjadrenú v maximálnom počte miest pre klientov, ktorým sa poskytuje staroslivosť ambulantnou formou. V prípade, že je predmetom projektu len určitá časť zariadenia (napr. jeho organizačná zložka), uveďte kapacitu časti zariadenia, ktorá je predmetom projektu. </t>
  </si>
  <si>
    <t>1.20.</t>
  </si>
  <si>
    <t>Uveďte predpokladaný budúci počet klientov zariadenia, ktorým sa bude poskytovať starostlivosť pobytovou formou v podporených objektoch zariadenia.</t>
  </si>
  <si>
    <t>Uveďte predpokladaný budúci počet klientov zariadenia, ktorým sa bude poskytovať starostlivosť ambulantnou formou v podporených objektoch zariadenia.</t>
  </si>
  <si>
    <t>Uveďte predpokladanú kapacitu celého zariadenia v roku 2013 z hľadiska maximálneho počtu klientov, ktorým sa bude poskytovať starostlivosť ambulantnou formou.</t>
  </si>
  <si>
    <t>2.8.</t>
  </si>
  <si>
    <t>2.9.</t>
  </si>
  <si>
    <t>2.10.</t>
  </si>
  <si>
    <t>2.11.</t>
  </si>
  <si>
    <t>2.14.</t>
  </si>
  <si>
    <t>2.15.</t>
  </si>
  <si>
    <t>2.16.</t>
  </si>
  <si>
    <r>
      <t>Integruje zariadenie</t>
    </r>
    <r>
      <rPr>
        <sz val="9"/>
        <rFont val="Arial Narrow"/>
        <family val="2"/>
      </rPr>
      <t xml:space="preserve"> poskytovanie viacerých sociálnych služieb a/alebo vykonávanie opatrení na výkon sociálnoprávnej ochrany a sociálnej kurately a pod? V prípade odpovede "áno", uveďte v popise bližšie informácie.</t>
    </r>
  </si>
  <si>
    <t xml:space="preserve">Nachádza sa miesto realizácie projektu (t.j. miesto pôsobnosti zariadenia) v obci identifikovanej ako pól rastu (inovačný alebo kohézny)? V prípade odpovede "nie" v popise uveďte výnimku pre smerovanie pomoci mimo pólov rastu v zmysle stratégie ROP. </t>
  </si>
  <si>
    <t xml:space="preserve">Uveďte údaje o dopyte po poskytovaných sociálnych službách, resp. potrebe výkonu opatrení sociálnoprávnej ochrany a sociálnej kurately, ktoré zariadenie poskytuje v regióne. </t>
  </si>
  <si>
    <t>Nachádza sa miesto realizácie projektu (t.j. miesto pôsobnosti zariadenia) v obci, ktorá je uvedená v Atlase rómskych komunít vypracovanom Úradom splnomocnenkyne vlády SR pre rómske komunity?</t>
  </si>
  <si>
    <t>Uveďte predpokladanú kapacitu celého zariadenia v roku 2013 z hľadiska maximálneho počtu klientov, ktorým sa bude poskytovať starostlivosť pobytovou formou.</t>
  </si>
  <si>
    <r>
      <t xml:space="preserve">Uveďte predpokladanú priemernú hodnotu charakterizujúcu </t>
    </r>
    <r>
      <rPr>
        <u val="single"/>
        <sz val="9"/>
        <rFont val="Arial Narrow"/>
        <family val="2"/>
      </rPr>
      <t>budúce</t>
    </r>
    <r>
      <rPr>
        <sz val="9"/>
        <rFont val="Arial Narrow"/>
        <family val="2"/>
      </rPr>
      <t xml:space="preserve"> priestorové podmienky zariadenia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obytnej plochy na klienta, ktorému bude poskytovať starostlivosť pobytovou formou. V prípade, že je predmetom projektu viacero budov, uveďte priemernú hodnotu za všetky relevantné budovy. V prípade, že v aspoň jednej z dotknutých budov bude hodnota nižšia ako 8m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/klienta, uveďte popis situácie.</t>
    </r>
  </si>
  <si>
    <r>
      <t xml:space="preserve">Uveďte priemernú hodnotu charakterizujúcu </t>
    </r>
    <r>
      <rPr>
        <u val="single"/>
        <sz val="9"/>
        <rFont val="Arial Narrow"/>
        <family val="2"/>
      </rPr>
      <t>súčasné</t>
    </r>
    <r>
      <rPr>
        <sz val="9"/>
        <rFont val="Arial Narrow"/>
        <family val="2"/>
      </rPr>
      <t xml:space="preserve"> priestorové podmienky zariadenia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obytnej plochy na klienta, ktorému sa poskytuje starostlivosť pobytovou formou. V prípade, že je predmetom projektu viacero budov, uveďte priemernú hodnotu za všetky relevantné budovy. V prípade, že v aspoň jednej z dotknutých budov je hodnota nižšia ako 8m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/klienta, uveďte popis situácie.</t>
    </r>
  </si>
  <si>
    <t>Uveďte akým spôsobom je predpokladané zabezpečenie financovania a udržateľnosti projektu zo strany žiadateľa, ktoré je dokladované uznesením zastupiteľstva zriaďovateľa, resp. čestným vyhlásením štatutárneho orgánu v prípade orgánu štátnej správy (vypĺňajte v stĺpci popis).</t>
  </si>
  <si>
    <t>Uveďte, či je realizácia projektu v súlade s Komunitným sociálnym plánom obce (v prípade ak je žiadateľ obec) alebo či je realizácia projektu v súlade s Koncepciou rozvoja sociálnych služieb (v prípade ak je žiadateľ VÚC). V prípade možnosti "nie" alebo "nevyžaduje sa", uveďte bližší popis so zdôvodnením. Možnosť "nevyžaduje sa" uveďte v prípade orgánov štátnej správy.</t>
  </si>
  <si>
    <t>5.4.</t>
  </si>
  <si>
    <t>5.5.</t>
  </si>
  <si>
    <t>Uveďte prevažujúci právny vzťah žiadateľa k nehnuteľnostiam, ktoré sú miestom realizácie projektu. 
V bližšom popise uveďte podrobné informácie.</t>
  </si>
  <si>
    <t>Popíšte spôsob ako je zabezpečená finančná udržateľnosť projektu. V prípadoch ak je to relevantné, uveďte závery vyplývajúce z finančnej analýzy.</t>
  </si>
  <si>
    <t>5.6.</t>
  </si>
  <si>
    <t>nevyžaduje sa</t>
  </si>
  <si>
    <t>vo vlastníctve obce/mesta/VÚC</t>
  </si>
  <si>
    <t>majetok štátu v užívaní organizácie štátnej správy</t>
  </si>
  <si>
    <t>zmluva o prenájme/výpožičke</t>
  </si>
  <si>
    <t>zmluva o budúcej kúpnej zmluve</t>
  </si>
  <si>
    <t>vecné bremeno</t>
  </si>
  <si>
    <t>celkové oprávnené výdavky projektu na jedného klienta</t>
  </si>
  <si>
    <t xml:space="preserve">Uveďte výšku celkových oprávnených výdavkov projektu na jedného klienta, ktorému sa poskytuje starostlivosť pobytovou formou (tzv. benchmark) v eur.
Ako vstupný údaj pre výpočet benchmarku použite len počet klientov, ktorým sa poskytuje starostlivosť pobytovou formou umiestnených v tých budovách, ktoré sú predmetom projektu.
Vo vzťahu k počtu klientov uveďte údaj v súlade s časťou 6.6 Programového manuálu ROP.
V prípade, že hodnota benchmarku presahuje hodnotu 17 600 eur/klienta v prípade zariadení sociálnych služieb, resp. 14 500 eur/klienta v prípade zariadení na výkon opatrení sociálnoprávnej ochrany a sociálnej kurately, zdôvodnite prekročenie tejto hodnoty.
</t>
  </si>
  <si>
    <t>eur/m2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</si>
</sst>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_K_č_-;\-* #,##0.00\ _K_č_-;_-* &quot;-&quot;??\ _K_č_-;_-@_-"/>
    <numFmt numFmtId="171" formatCode="#,\ž\i\a\k\o\v"/>
    <numFmt numFmtId="172" formatCode="\ž\i\a\k\o\v"/>
    <numFmt numFmtId="173" formatCode="[$-41B]d\.\ mmmm\ yyyy"/>
  </numFmts>
  <fonts count="31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b/>
      <sz val="16"/>
      <color indexed="12"/>
      <name val="Arial Narrow"/>
      <family val="2"/>
    </font>
    <font>
      <b/>
      <sz val="12"/>
      <color indexed="12"/>
      <name val="Arial Narrow"/>
      <family val="2"/>
    </font>
    <font>
      <sz val="10"/>
      <color indexed="9"/>
      <name val="Arial Narrow"/>
      <family val="2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"/>
      <family val="0"/>
    </font>
    <font>
      <vertAlign val="superscript"/>
      <sz val="10"/>
      <name val="Arial Narrow"/>
      <family val="2"/>
    </font>
    <font>
      <u val="single"/>
      <sz val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9" fillId="2" borderId="2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 vertical="top" wrapText="1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8" fillId="3" borderId="1" xfId="0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19" fillId="2" borderId="3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hidden="1"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16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26" xfId="0" applyFont="1" applyBorder="1" applyAlignment="1" applyProtection="1">
      <alignment wrapText="1"/>
      <protection locked="0"/>
    </xf>
    <xf numFmtId="0" fontId="0" fillId="0" borderId="26" xfId="0" applyBorder="1" applyAlignment="1">
      <alignment wrapText="1"/>
    </xf>
    <xf numFmtId="0" fontId="8" fillId="4" borderId="27" xfId="0" applyFont="1" applyFill="1" applyBorder="1" applyAlignment="1" applyProtection="1">
      <alignment horizontal="center" vertical="top" wrapText="1"/>
      <protection locked="0"/>
    </xf>
    <xf numFmtId="0" fontId="8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top" wrapText="1"/>
      <protection locked="0"/>
    </xf>
    <xf numFmtId="0" fontId="8" fillId="0" borderId="26" xfId="0" applyFont="1" applyFill="1" applyBorder="1" applyAlignment="1" applyProtection="1">
      <alignment horizontal="center" vertical="top" wrapText="1"/>
      <protection locked="0"/>
    </xf>
    <xf numFmtId="0" fontId="8" fillId="0" borderId="30" xfId="0" applyFont="1" applyFill="1" applyBorder="1" applyAlignment="1" applyProtection="1">
      <alignment horizontal="center" vertical="top" wrapText="1"/>
      <protection locked="0"/>
    </xf>
    <xf numFmtId="0" fontId="8" fillId="0" borderId="31" xfId="0" applyFont="1" applyFill="1" applyBorder="1" applyAlignment="1" applyProtection="1">
      <alignment horizontal="center" vertical="top" wrapText="1"/>
      <protection locked="0"/>
    </xf>
    <xf numFmtId="0" fontId="8" fillId="0" borderId="33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34" xfId="0" applyFont="1" applyFill="1" applyBorder="1" applyAlignment="1" applyProtection="1">
      <alignment horizontal="center" vertical="center" textRotation="90" wrapText="1"/>
      <protection locked="0"/>
    </xf>
    <xf numFmtId="0" fontId="8" fillId="0" borderId="35" xfId="0" applyFont="1" applyFill="1" applyBorder="1" applyAlignment="1" applyProtection="1">
      <alignment horizontal="center" vertical="center" textRotation="90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8" fillId="4" borderId="37" xfId="0" applyFont="1" applyFill="1" applyBorder="1" applyAlignment="1" applyProtection="1">
      <alignment horizontal="center" vertical="top" wrapText="1"/>
      <protection locked="0"/>
    </xf>
    <xf numFmtId="2" fontId="8" fillId="4" borderId="27" xfId="0" applyNumberFormat="1" applyFont="1" applyFill="1" applyBorder="1" applyAlignment="1" applyProtection="1">
      <alignment horizontal="right" vertical="top" wrapText="1"/>
      <protection locked="0"/>
    </xf>
    <xf numFmtId="4" fontId="8" fillId="4" borderId="27" xfId="0" applyNumberFormat="1" applyFont="1" applyFill="1" applyBorder="1" applyAlignment="1" applyProtection="1">
      <alignment horizontal="right" vertical="top" wrapText="1"/>
      <protection locked="0"/>
    </xf>
    <xf numFmtId="0" fontId="8" fillId="4" borderId="27" xfId="0" applyFont="1" applyFill="1" applyBorder="1" applyAlignment="1" applyProtection="1">
      <alignment horizontal="right" vertical="top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38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0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1" fontId="8" fillId="0" borderId="38" xfId="0" applyNumberFormat="1" applyFont="1" applyFill="1" applyBorder="1" applyAlignment="1" applyProtection="1">
      <alignment horizontal="center" vertical="center"/>
      <protection locked="0"/>
    </xf>
    <xf numFmtId="1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 textRotation="90" wrapText="1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35" xfId="0" applyFont="1" applyFill="1" applyBorder="1" applyAlignment="1" applyProtection="1">
      <alignment horizontal="center" vertical="center" textRotation="90" wrapText="1"/>
      <protection/>
    </xf>
    <xf numFmtId="0" fontId="8" fillId="0" borderId="29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 applyProtection="1">
      <alignment horizontal="left" vertical="top" wrapText="1"/>
      <protection locked="0"/>
    </xf>
    <xf numFmtId="4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right" vertical="center" wrapText="1"/>
    </xf>
    <xf numFmtId="4" fontId="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5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top" wrapText="1"/>
      <protection locked="0"/>
    </xf>
    <xf numFmtId="0" fontId="8" fillId="0" borderId="41" xfId="0" applyFont="1" applyFill="1" applyBorder="1" applyAlignment="1" applyProtection="1">
      <alignment horizontal="left" vertical="top" wrapText="1"/>
      <protection locked="0"/>
    </xf>
    <xf numFmtId="0" fontId="8" fillId="0" borderId="51" xfId="0" applyFont="1" applyFill="1" applyBorder="1" applyAlignment="1" applyProtection="1">
      <alignment horizontal="left" vertical="top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8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left" vertical="top"/>
      <protection locked="0"/>
    </xf>
    <xf numFmtId="0" fontId="19" fillId="2" borderId="2" xfId="0" applyFont="1" applyFill="1" applyBorder="1" applyAlignment="1" applyProtection="1">
      <alignment horizontal="left" vertical="top"/>
      <protection locked="0"/>
    </xf>
    <xf numFmtId="0" fontId="19" fillId="2" borderId="36" xfId="0" applyFont="1" applyFill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19" fillId="2" borderId="3" xfId="0" applyFont="1" applyFill="1" applyBorder="1" applyAlignment="1" applyProtection="1">
      <alignment vertical="top"/>
      <protection locked="0"/>
    </xf>
    <xf numFmtId="0" fontId="19" fillId="2" borderId="2" xfId="0" applyFont="1" applyFill="1" applyBorder="1" applyAlignment="1" applyProtection="1">
      <alignment vertical="top"/>
      <protection locked="0"/>
    </xf>
    <xf numFmtId="0" fontId="19" fillId="2" borderId="36" xfId="0" applyFont="1" applyFill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5" fillId="4" borderId="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4" borderId="12" xfId="0" applyFont="1" applyFill="1" applyBorder="1" applyAlignment="1" applyProtection="1">
      <alignment horizontal="center" wrapText="1"/>
      <protection locked="0"/>
    </xf>
    <xf numFmtId="0" fontId="5" fillId="4" borderId="7" xfId="0" applyFont="1" applyFill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hidden="1" locked="0"/>
    </xf>
    <xf numFmtId="0" fontId="8" fillId="4" borderId="1" xfId="0" applyFont="1" applyFill="1" applyBorder="1" applyAlignment="1" applyProtection="1">
      <alignment horizontal="left" vertical="center" shrinkToFit="1"/>
      <protection hidden="1" locked="0"/>
    </xf>
    <xf numFmtId="0" fontId="0" fillId="4" borderId="1" xfId="0" applyFont="1" applyFill="1" applyBorder="1" applyAlignment="1" applyProtection="1">
      <alignment horizontal="left" vertical="center"/>
      <protection hidden="1" locked="0"/>
    </xf>
    <xf numFmtId="4" fontId="8" fillId="4" borderId="1" xfId="0" applyNumberFormat="1" applyFont="1" applyFill="1" applyBorder="1" applyAlignment="1" applyProtection="1">
      <alignment horizontal="center" vertical="center" shrinkToFit="1"/>
      <protection hidden="1" locked="0"/>
    </xf>
    <xf numFmtId="4" fontId="0" fillId="4" borderId="1" xfId="0" applyNumberFormat="1" applyFont="1" applyFill="1" applyBorder="1" applyAlignment="1" applyProtection="1">
      <alignment horizontal="center" vertical="center"/>
      <protection hidden="1" locked="0"/>
    </xf>
    <xf numFmtId="0" fontId="8" fillId="4" borderId="1" xfId="0" applyFont="1" applyFill="1" applyBorder="1" applyAlignment="1" applyProtection="1">
      <alignment horizontal="left" vertical="center" wrapText="1" shrinkToFit="1"/>
      <protection hidden="1" locked="0"/>
    </xf>
    <xf numFmtId="0" fontId="0" fillId="0" borderId="1" xfId="0" applyBorder="1" applyAlignment="1">
      <alignment horizontal="left" vertical="center" wrapText="1" shrinkToFit="1"/>
    </xf>
    <xf numFmtId="4" fontId="8" fillId="4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9" fillId="5" borderId="3" xfId="0" applyFont="1" applyFill="1" applyBorder="1" applyAlignment="1" applyProtection="1">
      <alignment vertical="top"/>
      <protection locked="0"/>
    </xf>
    <xf numFmtId="0" fontId="19" fillId="5" borderId="2" xfId="0" applyFont="1" applyFill="1" applyBorder="1" applyAlignment="1" applyProtection="1">
      <alignment vertical="top"/>
      <protection locked="0"/>
    </xf>
    <xf numFmtId="0" fontId="19" fillId="5" borderId="36" xfId="0" applyFont="1" applyFill="1" applyBorder="1" applyAlignment="1" applyProtection="1">
      <alignment vertical="top"/>
      <protection locked="0"/>
    </xf>
    <xf numFmtId="0" fontId="19" fillId="5" borderId="3" xfId="0" applyFont="1" applyFill="1" applyBorder="1" applyAlignment="1" applyProtection="1">
      <alignment horizontal="left" vertical="top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36" xfId="0" applyFont="1" applyFill="1" applyBorder="1" applyAlignment="1" applyProtection="1">
      <alignment horizontal="left" vertical="top" wrapText="1"/>
      <protection locked="0"/>
    </xf>
    <xf numFmtId="0" fontId="19" fillId="5" borderId="3" xfId="0" applyFont="1" applyFill="1" applyBorder="1" applyAlignment="1" applyProtection="1">
      <alignment horizontal="left" vertical="top"/>
      <protection locked="0"/>
    </xf>
    <xf numFmtId="0" fontId="19" fillId="5" borderId="2" xfId="0" applyFont="1" applyFill="1" applyBorder="1" applyAlignment="1" applyProtection="1">
      <alignment horizontal="left" vertical="top"/>
      <protection locked="0"/>
    </xf>
    <xf numFmtId="0" fontId="19" fillId="5" borderId="36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8" fillId="4" borderId="5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0" fontId="15" fillId="6" borderId="38" xfId="0" applyFont="1" applyFill="1" applyBorder="1" applyAlignment="1" applyProtection="1">
      <alignment horizontal="center" vertical="center"/>
      <protection locked="0"/>
    </xf>
    <xf numFmtId="0" fontId="15" fillId="6" borderId="3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4" borderId="53" xfId="0" applyFont="1" applyFill="1" applyBorder="1" applyAlignment="1" applyProtection="1">
      <alignment horizontal="center" vertical="center" wrapText="1"/>
      <protection locked="0"/>
    </xf>
    <xf numFmtId="0" fontId="8" fillId="4" borderId="54" xfId="0" applyFont="1" applyFill="1" applyBorder="1" applyAlignment="1" applyProtection="1">
      <alignment horizontal="center" vertical="center" wrapText="1"/>
      <protection locked="0"/>
    </xf>
    <xf numFmtId="0" fontId="8" fillId="4" borderId="55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hidden="1" locked="0"/>
    </xf>
    <xf numFmtId="0" fontId="8" fillId="4" borderId="52" xfId="0" applyFont="1" applyFill="1" applyBorder="1" applyAlignment="1" applyProtection="1">
      <alignment horizontal="center" vertical="center" wrapText="1"/>
      <protection hidden="1" locked="0"/>
    </xf>
    <xf numFmtId="0" fontId="0" fillId="0" borderId="52" xfId="0" applyFont="1" applyBorder="1" applyAlignment="1" applyProtection="1">
      <alignment horizontal="center" vertical="center" wrapText="1"/>
      <protection hidden="1"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6" borderId="43" xfId="0" applyFont="1" applyFill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4" borderId="56" xfId="0" applyFont="1" applyFill="1" applyBorder="1" applyAlignment="1" applyProtection="1">
      <alignment horizontal="center" vertical="center" wrapText="1"/>
      <protection locked="0"/>
    </xf>
    <xf numFmtId="0" fontId="8" fillId="4" borderId="57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4" fontId="8" fillId="0" borderId="45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23" xfId="0" applyFont="1" applyFill="1" applyBorder="1" applyAlignment="1" applyProtection="1">
      <alignment horizontal="center" vertical="center" textRotation="90" wrapText="1"/>
      <protection locked="0"/>
    </xf>
    <xf numFmtId="0" fontId="8" fillId="0" borderId="31" xfId="0" applyFont="1" applyFill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180975</xdr:rowOff>
    </xdr:from>
    <xdr:to>
      <xdr:col>12</xdr:col>
      <xdr:colOff>95250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42900"/>
          <a:ext cx="1247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95250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553325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6197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dlbauerova\My%20Documents\Alena\Opatrenie%204.1%20ROP\Opis_projektu_-_4.1a_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50">
          <cell r="C50" t="str">
            <v>vo vlastníctve obce/mesta</v>
          </cell>
          <cell r="D50" t="str">
            <v>zmluva o prenájme/výpožičke</v>
          </cell>
          <cell r="E50" t="str">
            <v>zmluva o budúcej kúpnej zmluve</v>
          </cell>
          <cell r="F50" t="str">
            <v>vecné bremeno</v>
          </cell>
          <cell r="G50" t="str">
            <v>súhlas správcu vodného toku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2"/>
  <sheetViews>
    <sheetView tabSelected="1" zoomScaleSheetLayoutView="100" workbookViewId="0" topLeftCell="A1">
      <selection activeCell="J19" sqref="J19:U19"/>
    </sheetView>
  </sheetViews>
  <sheetFormatPr defaultColWidth="9.140625" defaultRowHeight="12.75"/>
  <cols>
    <col min="1" max="1" width="2.00390625" style="2" customWidth="1"/>
    <col min="2" max="2" width="4.7109375" style="41" customWidth="1"/>
    <col min="3" max="9" width="4.7109375" style="2" customWidth="1"/>
    <col min="10" max="10" width="5.8515625" style="2" customWidth="1"/>
    <col min="11" max="12" width="5.7109375" style="2" customWidth="1"/>
    <col min="1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21.140625" style="2" customWidth="1"/>
    <col min="24" max="24" width="9.140625" style="25" customWidth="1"/>
    <col min="25" max="16384" width="9.140625" style="2" customWidth="1"/>
  </cols>
  <sheetData>
    <row r="1" spans="1:22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5" customHeight="1">
      <c r="A2" s="1"/>
      <c r="C2" s="1"/>
      <c r="D2" s="251"/>
      <c r="E2" s="251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1"/>
      <c r="B14" s="273" t="s">
        <v>17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"/>
    </row>
    <row r="15" spans="1:22" ht="11.25" customHeight="1">
      <c r="A15" s="1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4"/>
    </row>
    <row r="16" spans="1:22" ht="20.25" customHeight="1">
      <c r="A16" s="1"/>
      <c r="B16" s="274" t="s">
        <v>111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4"/>
    </row>
    <row r="17" spans="1:22" ht="15" customHeigh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1"/>
      <c r="B19" s="208" t="s">
        <v>78</v>
      </c>
      <c r="C19" s="209"/>
      <c r="D19" s="209"/>
      <c r="E19" s="209"/>
      <c r="F19" s="209"/>
      <c r="G19" s="209"/>
      <c r="H19" s="209"/>
      <c r="I19" s="210"/>
      <c r="J19" s="143" t="s">
        <v>128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5"/>
    </row>
    <row r="20" spans="1:22" ht="27.75" customHeight="1" thickBot="1">
      <c r="A20" s="1"/>
      <c r="B20" s="208" t="s">
        <v>79</v>
      </c>
      <c r="C20" s="209"/>
      <c r="D20" s="209"/>
      <c r="E20" s="209"/>
      <c r="F20" s="209"/>
      <c r="G20" s="209"/>
      <c r="H20" s="209"/>
      <c r="I20" s="210"/>
      <c r="J20" s="143" t="s">
        <v>166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6"/>
    </row>
    <row r="21" spans="1:22" ht="26.25" customHeight="1" thickBot="1">
      <c r="A21" s="1"/>
      <c r="B21" s="42" t="s">
        <v>80</v>
      </c>
      <c r="C21" s="26"/>
      <c r="D21" s="26"/>
      <c r="E21" s="26"/>
      <c r="F21" s="26"/>
      <c r="G21" s="26"/>
      <c r="H21" s="26"/>
      <c r="I21" s="26"/>
      <c r="J21" s="143" t="s">
        <v>167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6"/>
    </row>
    <row r="22" spans="1:22" ht="19.5" customHeight="1" thickBot="1">
      <c r="A22" s="1"/>
      <c r="B22" s="208" t="s">
        <v>112</v>
      </c>
      <c r="C22" s="209"/>
      <c r="D22" s="209"/>
      <c r="E22" s="209"/>
      <c r="F22" s="209"/>
      <c r="G22" s="209"/>
      <c r="H22" s="209"/>
      <c r="I22" s="210"/>
      <c r="J22" s="264" t="s">
        <v>113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6"/>
      <c r="V22" s="6"/>
    </row>
    <row r="23" spans="1:22" ht="33.75" customHeight="1" thickBot="1">
      <c r="A23" s="1"/>
      <c r="B23" s="208" t="s">
        <v>114</v>
      </c>
      <c r="C23" s="209"/>
      <c r="D23" s="209"/>
      <c r="E23" s="209"/>
      <c r="F23" s="209"/>
      <c r="G23" s="209"/>
      <c r="H23" s="209"/>
      <c r="I23" s="210"/>
      <c r="J23" s="267" t="s">
        <v>163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9"/>
      <c r="V23" s="6"/>
    </row>
    <row r="24" spans="1:22" ht="31.5" customHeight="1" thickBot="1">
      <c r="A24" s="1"/>
      <c r="B24" s="208" t="s">
        <v>115</v>
      </c>
      <c r="C24" s="209"/>
      <c r="D24" s="209"/>
      <c r="E24" s="209"/>
      <c r="F24" s="209"/>
      <c r="G24" s="209"/>
      <c r="H24" s="209"/>
      <c r="I24" s="210"/>
      <c r="J24" s="267" t="s">
        <v>164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9"/>
      <c r="V24" s="6"/>
    </row>
    <row r="25" spans="1:22" ht="19.5" customHeight="1" thickBot="1">
      <c r="A25" s="1"/>
      <c r="B25" s="208" t="s">
        <v>116</v>
      </c>
      <c r="C25" s="209"/>
      <c r="D25" s="209"/>
      <c r="E25" s="209"/>
      <c r="F25" s="209"/>
      <c r="G25" s="209"/>
      <c r="H25" s="209"/>
      <c r="I25" s="210"/>
      <c r="J25" s="270" t="s">
        <v>165</v>
      </c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2"/>
      <c r="V25" s="6"/>
    </row>
    <row r="26" spans="1:22" ht="28.5" customHeight="1" thickBot="1">
      <c r="A26" s="1"/>
      <c r="B26" s="202" t="s">
        <v>130</v>
      </c>
      <c r="C26" s="203"/>
      <c r="D26" s="203"/>
      <c r="E26" s="203"/>
      <c r="F26" s="203"/>
      <c r="G26" s="203"/>
      <c r="H26" s="203"/>
      <c r="I26" s="204"/>
      <c r="J26" s="205" t="s">
        <v>132</v>
      </c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6"/>
    </row>
    <row r="27" spans="1:22" ht="39" customHeight="1" thickBot="1">
      <c r="A27" s="1"/>
      <c r="B27" s="202" t="s">
        <v>129</v>
      </c>
      <c r="C27" s="203"/>
      <c r="D27" s="203"/>
      <c r="E27" s="203"/>
      <c r="F27" s="203"/>
      <c r="G27" s="203"/>
      <c r="H27" s="203"/>
      <c r="I27" s="204"/>
      <c r="J27" s="205" t="s">
        <v>133</v>
      </c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7"/>
      <c r="V27" s="6"/>
    </row>
    <row r="28" spans="1:22" ht="39.75" customHeight="1" thickBot="1">
      <c r="A28" s="1"/>
      <c r="B28" s="208" t="s">
        <v>131</v>
      </c>
      <c r="C28" s="209"/>
      <c r="D28" s="209"/>
      <c r="E28" s="209"/>
      <c r="F28" s="209"/>
      <c r="G28" s="209"/>
      <c r="H28" s="209"/>
      <c r="I28" s="210"/>
      <c r="J28" s="205" t="s">
        <v>134</v>
      </c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7"/>
      <c r="V28" s="6"/>
    </row>
    <row r="29" spans="1:22" ht="16.5" customHeight="1" thickBot="1">
      <c r="A29" s="1"/>
      <c r="B29" s="202" t="s">
        <v>161</v>
      </c>
      <c r="C29" s="203"/>
      <c r="D29" s="203"/>
      <c r="E29" s="203"/>
      <c r="F29" s="203"/>
      <c r="G29" s="203"/>
      <c r="H29" s="203"/>
      <c r="I29" s="204"/>
      <c r="J29" s="143" t="s">
        <v>162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5"/>
      <c r="V29" s="1"/>
    </row>
    <row r="30" spans="1:22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1"/>
      <c r="C39" s="1"/>
      <c r="N39" s="1"/>
      <c r="O39" s="1"/>
      <c r="V39" s="1"/>
    </row>
    <row r="40" spans="1:22" ht="12.75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1"/>
      <c r="V43" s="1"/>
    </row>
    <row r="44" spans="1:22" ht="12.75" customHeight="1">
      <c r="A44" s="1"/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1"/>
      <c r="B45" s="258" t="s">
        <v>18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1"/>
    </row>
    <row r="46" spans="1:22" ht="12.75">
      <c r="A46" s="1"/>
      <c r="V46" s="1"/>
    </row>
    <row r="47" spans="1:22" ht="12.75">
      <c r="A47" s="1"/>
      <c r="B47" s="322" t="s">
        <v>135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1"/>
    </row>
    <row r="48" spans="1:22" ht="12.75">
      <c r="A48" s="1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1"/>
    </row>
    <row r="49" spans="1:22" ht="12.75">
      <c r="A49" s="1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1"/>
    </row>
    <row r="50" spans="1:22" ht="48" customHeight="1">
      <c r="A50" s="1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1"/>
    </row>
    <row r="51" spans="1:22" ht="12.75">
      <c r="A51" s="1"/>
      <c r="C51" s="8" t="s">
        <v>7</v>
      </c>
      <c r="P51" s="2"/>
      <c r="V51" s="1"/>
    </row>
    <row r="52" spans="1:22" ht="12.75">
      <c r="A52" s="1"/>
      <c r="B52" s="43"/>
      <c r="P52" s="2"/>
      <c r="V52" s="1"/>
    </row>
    <row r="53" spans="1:22" ht="12.75">
      <c r="A53" s="1"/>
      <c r="C53" s="9" t="s">
        <v>8</v>
      </c>
      <c r="P53" s="2"/>
      <c r="V53" s="1"/>
    </row>
    <row r="54" spans="1:22" ht="9.75" customHeight="1">
      <c r="A54" s="1"/>
      <c r="B54" s="44"/>
      <c r="P54" s="2"/>
      <c r="V54" s="1"/>
    </row>
    <row r="55" spans="1:22" ht="12.75" customHeight="1">
      <c r="A55" s="1"/>
      <c r="C55" s="100" t="s">
        <v>136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V55" s="1"/>
    </row>
    <row r="56" spans="1:22" ht="12.75" customHeight="1">
      <c r="A56" s="1"/>
      <c r="B56" s="45"/>
      <c r="P56" s="2"/>
      <c r="V56" s="1"/>
    </row>
    <row r="57" spans="1:22" ht="12.75">
      <c r="A57" s="1"/>
      <c r="C57" s="9" t="s">
        <v>6</v>
      </c>
      <c r="P57" s="2"/>
      <c r="V57" s="1"/>
    </row>
    <row r="58" spans="1:22" ht="9" customHeight="1">
      <c r="A58" s="1"/>
      <c r="C58" s="9"/>
      <c r="P58" s="2"/>
      <c r="V58" s="1"/>
    </row>
    <row r="59" spans="1:22" ht="38.25" customHeight="1">
      <c r="A59" s="1"/>
      <c r="C59" s="100" t="s">
        <v>137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V59" s="1"/>
    </row>
    <row r="60" spans="1:22" ht="11.25" customHeight="1">
      <c r="A60" s="1"/>
      <c r="P60" s="2"/>
      <c r="V60" s="1"/>
    </row>
    <row r="61" spans="1:22" ht="11.25" customHeight="1">
      <c r="A61" s="1"/>
      <c r="C61" s="9" t="s">
        <v>187</v>
      </c>
      <c r="P61" s="2"/>
      <c r="V61" s="1"/>
    </row>
    <row r="62" spans="1:22" ht="11.25" customHeight="1">
      <c r="A62" s="1"/>
      <c r="C62" s="9"/>
      <c r="P62" s="2"/>
      <c r="V62" s="1"/>
    </row>
    <row r="63" spans="1:22" ht="54.75" customHeight="1">
      <c r="A63" s="1"/>
      <c r="C63" s="100" t="s">
        <v>236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V63" s="1"/>
    </row>
    <row r="64" spans="1:22" ht="11.25" customHeight="1">
      <c r="A64" s="1"/>
      <c r="P64" s="2"/>
      <c r="V64" s="1"/>
    </row>
    <row r="65" spans="1:22" ht="12.75">
      <c r="A65" s="1"/>
      <c r="C65" s="9" t="s">
        <v>9</v>
      </c>
      <c r="P65" s="2"/>
      <c r="V65" s="1"/>
    </row>
    <row r="66" spans="1:22" ht="12.75" customHeight="1">
      <c r="A66" s="1"/>
      <c r="C66" s="9"/>
      <c r="P66" s="2"/>
      <c r="V66" s="1"/>
    </row>
    <row r="67" spans="1:22" ht="69.75" customHeight="1">
      <c r="A67" s="1"/>
      <c r="C67" s="229" t="s">
        <v>168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10"/>
      <c r="V67" s="1"/>
    </row>
    <row r="68" spans="1:22" ht="14.25" customHeight="1">
      <c r="A68" s="1"/>
      <c r="B68" s="45"/>
      <c r="P68" s="2"/>
      <c r="V68" s="1"/>
    </row>
    <row r="69" spans="1:22" ht="12.75">
      <c r="A69" s="1"/>
      <c r="C69" s="9" t="s">
        <v>117</v>
      </c>
      <c r="P69" s="2"/>
      <c r="V69" s="1"/>
    </row>
    <row r="70" spans="1:22" ht="13.5" customHeight="1">
      <c r="A70" s="1"/>
      <c r="B70" s="44"/>
      <c r="P70" s="2"/>
      <c r="V70" s="1"/>
    </row>
    <row r="71" spans="1:22" ht="69.75" customHeight="1">
      <c r="A71" s="1"/>
      <c r="C71" s="229" t="s">
        <v>169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1"/>
      <c r="U71" s="10"/>
      <c r="V71" s="1"/>
    </row>
    <row r="72" spans="1:22" ht="14.25" customHeight="1">
      <c r="A72" s="1"/>
      <c r="B72" s="45"/>
      <c r="P72" s="2"/>
      <c r="V72" s="1"/>
    </row>
    <row r="73" spans="1:22" ht="12.75">
      <c r="A73" s="1"/>
      <c r="C73" s="11" t="s">
        <v>10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V73" s="1"/>
    </row>
    <row r="74" spans="1:22" ht="11.25" customHeight="1">
      <c r="A74" s="1"/>
      <c r="B74" s="4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V74" s="1"/>
    </row>
    <row r="75" spans="1:22" ht="12.75">
      <c r="A75" s="1"/>
      <c r="C75" s="13" t="s">
        <v>11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9.75" customHeight="1">
      <c r="A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1"/>
      <c r="C77" s="229" t="s">
        <v>87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1"/>
      <c r="V77" s="1"/>
    </row>
    <row r="78" spans="1:22" ht="19.5" customHeight="1">
      <c r="A78" s="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V78" s="1"/>
    </row>
    <row r="79" spans="1:22" ht="12.75">
      <c r="A79" s="1"/>
      <c r="C79" s="13" t="s">
        <v>81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V79" s="1"/>
    </row>
    <row r="80" spans="1:22" ht="12.75" customHeight="1">
      <c r="A80" s="1"/>
      <c r="B80" s="4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V80" s="1"/>
    </row>
    <row r="81" spans="1:22" ht="69.75" customHeight="1">
      <c r="A81" s="1"/>
      <c r="C81" s="229" t="s">
        <v>188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1"/>
      <c r="V81" s="1"/>
    </row>
    <row r="82" spans="1:22" ht="18.75" customHeight="1">
      <c r="A82" s="1"/>
      <c r="P82" s="2"/>
      <c r="V82" s="1"/>
    </row>
    <row r="83" spans="1:22" ht="12.75">
      <c r="A83" s="1"/>
      <c r="C83" s="9" t="s">
        <v>126</v>
      </c>
      <c r="P83" s="2"/>
      <c r="V83" s="1"/>
    </row>
    <row r="84" spans="1:22" ht="11.25" customHeight="1">
      <c r="A84" s="1"/>
      <c r="C84" s="9"/>
      <c r="P84" s="2"/>
      <c r="V84" s="1"/>
    </row>
    <row r="85" spans="1:22" ht="12.75">
      <c r="A85" s="1"/>
      <c r="B85" s="45"/>
      <c r="C85" s="255" t="s">
        <v>12</v>
      </c>
      <c r="D85" s="256"/>
      <c r="E85" s="256"/>
      <c r="F85" s="256"/>
      <c r="G85" s="256"/>
      <c r="H85" s="256"/>
      <c r="I85" s="257"/>
      <c r="J85" s="255" t="s">
        <v>103</v>
      </c>
      <c r="K85" s="256"/>
      <c r="L85" s="257"/>
      <c r="M85" s="255" t="s">
        <v>82</v>
      </c>
      <c r="N85" s="256"/>
      <c r="O85" s="256"/>
      <c r="P85" s="256"/>
      <c r="Q85" s="256"/>
      <c r="R85" s="256"/>
      <c r="S85" s="256"/>
      <c r="T85" s="257"/>
      <c r="V85" s="1"/>
    </row>
    <row r="86" spans="1:24" s="34" customFormat="1" ht="68.25" customHeight="1">
      <c r="A86" s="33"/>
      <c r="B86" s="48"/>
      <c r="C86" s="229" t="s">
        <v>176</v>
      </c>
      <c r="D86" s="230"/>
      <c r="E86" s="230"/>
      <c r="F86" s="230"/>
      <c r="G86" s="230"/>
      <c r="H86" s="230"/>
      <c r="I86" s="231"/>
      <c r="J86" s="232" t="s">
        <v>127</v>
      </c>
      <c r="K86" s="233"/>
      <c r="L86" s="234"/>
      <c r="M86" s="324" t="s">
        <v>118</v>
      </c>
      <c r="N86" s="325"/>
      <c r="O86" s="325"/>
      <c r="P86" s="325"/>
      <c r="Q86" s="325"/>
      <c r="R86" s="325"/>
      <c r="S86" s="325"/>
      <c r="T86" s="326"/>
      <c r="V86" s="33"/>
      <c r="X86" s="51"/>
    </row>
    <row r="87" spans="1:22" ht="12.75">
      <c r="A87" s="1"/>
      <c r="B87" s="45"/>
      <c r="C87" s="252" t="s">
        <v>26</v>
      </c>
      <c r="D87" s="253"/>
      <c r="E87" s="253"/>
      <c r="F87" s="253"/>
      <c r="G87" s="253"/>
      <c r="H87" s="253"/>
      <c r="I87" s="254"/>
      <c r="J87" s="259"/>
      <c r="K87" s="260"/>
      <c r="L87" s="261"/>
      <c r="M87" s="252"/>
      <c r="N87" s="253"/>
      <c r="O87" s="253"/>
      <c r="P87" s="253"/>
      <c r="Q87" s="253"/>
      <c r="R87" s="253"/>
      <c r="S87" s="253"/>
      <c r="T87" s="254"/>
      <c r="V87" s="1"/>
    </row>
    <row r="88" spans="1:22" ht="12.75">
      <c r="A88" s="1"/>
      <c r="B88" s="45"/>
      <c r="C88" s="252" t="s">
        <v>26</v>
      </c>
      <c r="D88" s="253"/>
      <c r="E88" s="253"/>
      <c r="F88" s="253"/>
      <c r="G88" s="253"/>
      <c r="H88" s="253"/>
      <c r="I88" s="254"/>
      <c r="J88" s="259"/>
      <c r="K88" s="260"/>
      <c r="L88" s="261"/>
      <c r="M88" s="252"/>
      <c r="N88" s="253"/>
      <c r="O88" s="253"/>
      <c r="P88" s="253"/>
      <c r="Q88" s="253"/>
      <c r="R88" s="253"/>
      <c r="S88" s="253"/>
      <c r="T88" s="254"/>
      <c r="V88" s="1"/>
    </row>
    <row r="89" spans="1:22" ht="12.75">
      <c r="A89" s="1"/>
      <c r="B89" s="45"/>
      <c r="C89" s="252"/>
      <c r="D89" s="253"/>
      <c r="E89" s="253"/>
      <c r="F89" s="253"/>
      <c r="G89" s="253"/>
      <c r="H89" s="253"/>
      <c r="I89" s="254"/>
      <c r="J89" s="259"/>
      <c r="K89" s="260"/>
      <c r="L89" s="261"/>
      <c r="M89" s="252"/>
      <c r="N89" s="253"/>
      <c r="O89" s="253"/>
      <c r="P89" s="253"/>
      <c r="Q89" s="253"/>
      <c r="R89" s="253"/>
      <c r="S89" s="253"/>
      <c r="T89" s="254"/>
      <c r="V89" s="1"/>
    </row>
    <row r="90" spans="1:22" ht="12.75">
      <c r="A90" s="1"/>
      <c r="B90" s="4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"/>
    </row>
    <row r="91" spans="1:22" ht="14.25" customHeight="1">
      <c r="A91" s="1"/>
      <c r="B91" s="45"/>
      <c r="C91" s="222" t="s">
        <v>13</v>
      </c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V91" s="1"/>
    </row>
    <row r="92" spans="1:22" ht="13.5" customHeight="1">
      <c r="A92" s="1"/>
      <c r="V92" s="1"/>
    </row>
    <row r="93" spans="1:22" ht="151.5" customHeight="1">
      <c r="A93" s="1"/>
      <c r="B93" s="45"/>
      <c r="C93" s="229" t="s">
        <v>119</v>
      </c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1"/>
      <c r="U93" s="10"/>
      <c r="V93" s="1"/>
    </row>
    <row r="94" spans="1:22" ht="12.75" customHeight="1">
      <c r="A94" s="1"/>
      <c r="V94" s="1"/>
    </row>
    <row r="95" spans="1:22" ht="12.75">
      <c r="A95" s="1"/>
      <c r="B95" s="45"/>
      <c r="C95" s="222" t="s">
        <v>120</v>
      </c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V95" s="1"/>
    </row>
    <row r="96" spans="1:22" ht="12.75" customHeight="1">
      <c r="A96" s="1"/>
      <c r="B96" s="4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V96" s="1"/>
    </row>
    <row r="97" spans="1:22" ht="14.25" customHeight="1">
      <c r="A97" s="1"/>
      <c r="B97" s="45"/>
      <c r="C97" s="146" t="s">
        <v>146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V97" s="1"/>
    </row>
    <row r="98" spans="1:22" ht="13.5" customHeight="1" thickBot="1">
      <c r="A98" s="1"/>
      <c r="V98" s="1"/>
    </row>
    <row r="99" spans="1:22" ht="13.5" customHeight="1">
      <c r="A99" s="1"/>
      <c r="C99" s="131" t="s">
        <v>14</v>
      </c>
      <c r="D99" s="125" t="s">
        <v>138</v>
      </c>
      <c r="E99" s="126"/>
      <c r="F99" s="126"/>
      <c r="G99" s="126"/>
      <c r="H99" s="126"/>
      <c r="I99" s="126"/>
      <c r="J99" s="127"/>
      <c r="K99" s="121" t="s">
        <v>139</v>
      </c>
      <c r="L99" s="122"/>
      <c r="M99" s="121" t="s">
        <v>140</v>
      </c>
      <c r="N99" s="122"/>
      <c r="O99" s="121" t="s">
        <v>177</v>
      </c>
      <c r="P99" s="235"/>
      <c r="Q99" s="122"/>
      <c r="R99" s="121" t="s">
        <v>141</v>
      </c>
      <c r="S99" s="235"/>
      <c r="T99" s="122"/>
      <c r="V99" s="1"/>
    </row>
    <row r="100" spans="1:22" ht="21.75" customHeight="1" thickBot="1">
      <c r="A100" s="1"/>
      <c r="C100" s="132"/>
      <c r="D100" s="128"/>
      <c r="E100" s="129"/>
      <c r="F100" s="129"/>
      <c r="G100" s="129"/>
      <c r="H100" s="129"/>
      <c r="I100" s="129"/>
      <c r="J100" s="130"/>
      <c r="K100" s="123"/>
      <c r="L100" s="124"/>
      <c r="M100" s="123"/>
      <c r="N100" s="124"/>
      <c r="O100" s="123"/>
      <c r="P100" s="236"/>
      <c r="Q100" s="124"/>
      <c r="R100" s="123"/>
      <c r="S100" s="236"/>
      <c r="T100" s="124"/>
      <c r="V100" s="1"/>
    </row>
    <row r="101" spans="1:22" ht="14.25" customHeight="1">
      <c r="A101" s="1"/>
      <c r="C101" s="328" t="s">
        <v>170</v>
      </c>
      <c r="D101" s="179"/>
      <c r="E101" s="180"/>
      <c r="F101" s="180"/>
      <c r="G101" s="180"/>
      <c r="H101" s="180"/>
      <c r="I101" s="180"/>
      <c r="J101" s="181"/>
      <c r="K101" s="201"/>
      <c r="L101" s="183"/>
      <c r="M101" s="183"/>
      <c r="N101" s="183"/>
      <c r="O101" s="321">
        <f>K101+M101</f>
        <v>0</v>
      </c>
      <c r="P101" s="321"/>
      <c r="Q101" s="321"/>
      <c r="R101" s="189"/>
      <c r="S101" s="189"/>
      <c r="T101" s="190"/>
      <c r="V101" s="1"/>
    </row>
    <row r="102" spans="1:22" ht="14.25" customHeight="1">
      <c r="A102" s="1"/>
      <c r="C102" s="329"/>
      <c r="D102" s="137"/>
      <c r="E102" s="138"/>
      <c r="F102" s="138"/>
      <c r="G102" s="138"/>
      <c r="H102" s="138"/>
      <c r="I102" s="138"/>
      <c r="J102" s="139"/>
      <c r="K102" s="60"/>
      <c r="L102" s="133"/>
      <c r="M102" s="133"/>
      <c r="N102" s="133"/>
      <c r="O102" s="97">
        <f aca="true" t="shared" si="0" ref="O102:O141">SUM(K102:N102)</f>
        <v>0</v>
      </c>
      <c r="P102" s="98"/>
      <c r="Q102" s="99"/>
      <c r="R102" s="147"/>
      <c r="S102" s="147"/>
      <c r="T102" s="148"/>
      <c r="V102" s="1"/>
    </row>
    <row r="103" spans="1:22" ht="14.25" customHeight="1">
      <c r="A103" s="1"/>
      <c r="C103" s="329"/>
      <c r="D103" s="137"/>
      <c r="E103" s="138"/>
      <c r="F103" s="138"/>
      <c r="G103" s="138"/>
      <c r="H103" s="138"/>
      <c r="I103" s="138"/>
      <c r="J103" s="139"/>
      <c r="K103" s="60"/>
      <c r="L103" s="133"/>
      <c r="M103" s="133"/>
      <c r="N103" s="133"/>
      <c r="O103" s="97">
        <f t="shared" si="0"/>
        <v>0</v>
      </c>
      <c r="P103" s="98"/>
      <c r="Q103" s="99"/>
      <c r="R103" s="147"/>
      <c r="S103" s="147"/>
      <c r="T103" s="148"/>
      <c r="V103" s="1"/>
    </row>
    <row r="104" spans="1:22" ht="13.5" customHeight="1">
      <c r="A104" s="1"/>
      <c r="C104" s="329"/>
      <c r="D104" s="137"/>
      <c r="E104" s="138"/>
      <c r="F104" s="138"/>
      <c r="G104" s="138"/>
      <c r="H104" s="138"/>
      <c r="I104" s="138"/>
      <c r="J104" s="139"/>
      <c r="K104" s="59"/>
      <c r="L104" s="60"/>
      <c r="M104" s="96"/>
      <c r="N104" s="60"/>
      <c r="O104" s="97">
        <f t="shared" si="0"/>
        <v>0</v>
      </c>
      <c r="P104" s="98"/>
      <c r="Q104" s="99"/>
      <c r="R104" s="77"/>
      <c r="S104" s="78"/>
      <c r="T104" s="79"/>
      <c r="V104" s="1"/>
    </row>
    <row r="105" spans="1:22" ht="14.25" customHeight="1">
      <c r="A105" s="1"/>
      <c r="C105" s="329"/>
      <c r="D105" s="140"/>
      <c r="E105" s="141"/>
      <c r="F105" s="141"/>
      <c r="G105" s="141"/>
      <c r="H105" s="141"/>
      <c r="I105" s="141"/>
      <c r="J105" s="142"/>
      <c r="K105" s="59"/>
      <c r="L105" s="60"/>
      <c r="M105" s="96"/>
      <c r="N105" s="60"/>
      <c r="O105" s="97">
        <f t="shared" si="0"/>
        <v>0</v>
      </c>
      <c r="P105" s="98"/>
      <c r="Q105" s="99"/>
      <c r="R105" s="77"/>
      <c r="S105" s="78"/>
      <c r="T105" s="79"/>
      <c r="V105" s="1"/>
    </row>
    <row r="106" spans="1:22" ht="14.25" customHeight="1">
      <c r="A106" s="1"/>
      <c r="C106" s="329"/>
      <c r="D106" s="134"/>
      <c r="E106" s="135"/>
      <c r="F106" s="135"/>
      <c r="G106" s="135"/>
      <c r="H106" s="135"/>
      <c r="I106" s="135"/>
      <c r="J106" s="136"/>
      <c r="K106" s="59"/>
      <c r="L106" s="60"/>
      <c r="M106" s="96"/>
      <c r="N106" s="60"/>
      <c r="O106" s="97">
        <f t="shared" si="0"/>
        <v>0</v>
      </c>
      <c r="P106" s="98"/>
      <c r="Q106" s="99"/>
      <c r="R106" s="77"/>
      <c r="S106" s="78"/>
      <c r="T106" s="79"/>
      <c r="V106" s="1"/>
    </row>
    <row r="107" spans="1:22" ht="14.25" customHeight="1">
      <c r="A107" s="1"/>
      <c r="C107" s="329"/>
      <c r="D107" s="137"/>
      <c r="E107" s="138"/>
      <c r="F107" s="138"/>
      <c r="G107" s="138"/>
      <c r="H107" s="138"/>
      <c r="I107" s="138"/>
      <c r="J107" s="139"/>
      <c r="K107" s="59"/>
      <c r="L107" s="60"/>
      <c r="M107" s="96"/>
      <c r="N107" s="60"/>
      <c r="O107" s="97">
        <f t="shared" si="0"/>
        <v>0</v>
      </c>
      <c r="P107" s="98"/>
      <c r="Q107" s="99"/>
      <c r="R107" s="77"/>
      <c r="S107" s="78"/>
      <c r="T107" s="79"/>
      <c r="V107" s="1"/>
    </row>
    <row r="108" spans="1:22" ht="14.25" customHeight="1">
      <c r="A108" s="1"/>
      <c r="C108" s="329"/>
      <c r="D108" s="137"/>
      <c r="E108" s="138"/>
      <c r="F108" s="138"/>
      <c r="G108" s="138"/>
      <c r="H108" s="138"/>
      <c r="I108" s="138"/>
      <c r="J108" s="139"/>
      <c r="K108" s="59"/>
      <c r="L108" s="60"/>
      <c r="M108" s="96"/>
      <c r="N108" s="60"/>
      <c r="O108" s="97">
        <f t="shared" si="0"/>
        <v>0</v>
      </c>
      <c r="P108" s="98"/>
      <c r="Q108" s="99"/>
      <c r="R108" s="77"/>
      <c r="S108" s="78"/>
      <c r="T108" s="79"/>
      <c r="V108" s="1"/>
    </row>
    <row r="109" spans="1:22" ht="13.5" customHeight="1">
      <c r="A109" s="1"/>
      <c r="C109" s="329"/>
      <c r="D109" s="137"/>
      <c r="E109" s="138"/>
      <c r="F109" s="138"/>
      <c r="G109" s="138"/>
      <c r="H109" s="138"/>
      <c r="I109" s="138"/>
      <c r="J109" s="139"/>
      <c r="K109" s="59"/>
      <c r="L109" s="60"/>
      <c r="M109" s="96"/>
      <c r="N109" s="60"/>
      <c r="O109" s="97">
        <f t="shared" si="0"/>
        <v>0</v>
      </c>
      <c r="P109" s="98"/>
      <c r="Q109" s="99"/>
      <c r="R109" s="77"/>
      <c r="S109" s="78"/>
      <c r="T109" s="79"/>
      <c r="V109" s="1"/>
    </row>
    <row r="110" spans="1:22" ht="13.5" customHeight="1">
      <c r="A110" s="1"/>
      <c r="C110" s="329"/>
      <c r="D110" s="140"/>
      <c r="E110" s="141"/>
      <c r="F110" s="141"/>
      <c r="G110" s="141"/>
      <c r="H110" s="141"/>
      <c r="I110" s="141"/>
      <c r="J110" s="142"/>
      <c r="K110" s="59"/>
      <c r="L110" s="60"/>
      <c r="M110" s="96"/>
      <c r="N110" s="60"/>
      <c r="O110" s="97">
        <f t="shared" si="0"/>
        <v>0</v>
      </c>
      <c r="P110" s="98"/>
      <c r="Q110" s="99"/>
      <c r="R110" s="77"/>
      <c r="S110" s="78"/>
      <c r="T110" s="79"/>
      <c r="V110" s="1"/>
    </row>
    <row r="111" spans="1:22" ht="15.75" customHeight="1">
      <c r="A111" s="1"/>
      <c r="C111" s="329"/>
      <c r="D111" s="134"/>
      <c r="E111" s="135"/>
      <c r="F111" s="135"/>
      <c r="G111" s="135"/>
      <c r="H111" s="135"/>
      <c r="I111" s="135"/>
      <c r="J111" s="136"/>
      <c r="K111" s="59"/>
      <c r="L111" s="60"/>
      <c r="M111" s="96"/>
      <c r="N111" s="60"/>
      <c r="O111" s="97">
        <f t="shared" si="0"/>
        <v>0</v>
      </c>
      <c r="P111" s="98"/>
      <c r="Q111" s="99"/>
      <c r="R111" s="77"/>
      <c r="S111" s="78"/>
      <c r="T111" s="79"/>
      <c r="V111" s="1"/>
    </row>
    <row r="112" spans="1:22" ht="15.75" customHeight="1">
      <c r="A112" s="1"/>
      <c r="C112" s="329"/>
      <c r="D112" s="137"/>
      <c r="E112" s="138"/>
      <c r="F112" s="138"/>
      <c r="G112" s="138"/>
      <c r="H112" s="138"/>
      <c r="I112" s="138"/>
      <c r="J112" s="139"/>
      <c r="K112" s="59"/>
      <c r="L112" s="60"/>
      <c r="M112" s="96"/>
      <c r="N112" s="60"/>
      <c r="O112" s="97">
        <f t="shared" si="0"/>
        <v>0</v>
      </c>
      <c r="P112" s="98"/>
      <c r="Q112" s="99"/>
      <c r="R112" s="77"/>
      <c r="S112" s="78"/>
      <c r="T112" s="79"/>
      <c r="V112" s="1"/>
    </row>
    <row r="113" spans="1:22" ht="15.75" customHeight="1">
      <c r="A113" s="1"/>
      <c r="C113" s="329"/>
      <c r="D113" s="137"/>
      <c r="E113" s="138"/>
      <c r="F113" s="138"/>
      <c r="G113" s="138"/>
      <c r="H113" s="138"/>
      <c r="I113" s="138"/>
      <c r="J113" s="139"/>
      <c r="K113" s="59"/>
      <c r="L113" s="60"/>
      <c r="M113" s="96"/>
      <c r="N113" s="60"/>
      <c r="O113" s="97">
        <f t="shared" si="0"/>
        <v>0</v>
      </c>
      <c r="P113" s="98"/>
      <c r="Q113" s="99"/>
      <c r="R113" s="77"/>
      <c r="S113" s="78"/>
      <c r="T113" s="79"/>
      <c r="V113" s="1"/>
    </row>
    <row r="114" spans="1:22" ht="14.25" customHeight="1">
      <c r="A114" s="1"/>
      <c r="C114" s="329"/>
      <c r="D114" s="137"/>
      <c r="E114" s="138"/>
      <c r="F114" s="138"/>
      <c r="G114" s="138"/>
      <c r="H114" s="138"/>
      <c r="I114" s="138"/>
      <c r="J114" s="139"/>
      <c r="K114" s="59"/>
      <c r="L114" s="60"/>
      <c r="M114" s="96"/>
      <c r="N114" s="60"/>
      <c r="O114" s="97">
        <f t="shared" si="0"/>
        <v>0</v>
      </c>
      <c r="P114" s="98"/>
      <c r="Q114" s="99"/>
      <c r="R114" s="77"/>
      <c r="S114" s="78"/>
      <c r="T114" s="79"/>
      <c r="V114" s="1"/>
    </row>
    <row r="115" spans="1:22" ht="15" customHeight="1">
      <c r="A115" s="1"/>
      <c r="C115" s="329"/>
      <c r="D115" s="140"/>
      <c r="E115" s="141"/>
      <c r="F115" s="141"/>
      <c r="G115" s="141"/>
      <c r="H115" s="141"/>
      <c r="I115" s="141"/>
      <c r="J115" s="142"/>
      <c r="K115" s="59"/>
      <c r="L115" s="60"/>
      <c r="M115" s="96"/>
      <c r="N115" s="60"/>
      <c r="O115" s="97">
        <f t="shared" si="0"/>
        <v>0</v>
      </c>
      <c r="P115" s="98"/>
      <c r="Q115" s="99"/>
      <c r="R115" s="77"/>
      <c r="S115" s="78"/>
      <c r="T115" s="79"/>
      <c r="V115" s="1"/>
    </row>
    <row r="116" spans="1:22" ht="15.75" customHeight="1">
      <c r="A116" s="1"/>
      <c r="C116" s="329"/>
      <c r="D116" s="134"/>
      <c r="E116" s="135"/>
      <c r="F116" s="135"/>
      <c r="G116" s="135"/>
      <c r="H116" s="135"/>
      <c r="I116" s="135"/>
      <c r="J116" s="136"/>
      <c r="K116" s="59"/>
      <c r="L116" s="60"/>
      <c r="M116" s="96"/>
      <c r="N116" s="60"/>
      <c r="O116" s="97">
        <f t="shared" si="0"/>
        <v>0</v>
      </c>
      <c r="P116" s="98"/>
      <c r="Q116" s="99"/>
      <c r="R116" s="77"/>
      <c r="S116" s="78"/>
      <c r="T116" s="79"/>
      <c r="V116" s="1"/>
    </row>
    <row r="117" spans="1:22" ht="15.75" customHeight="1">
      <c r="A117" s="1"/>
      <c r="C117" s="329"/>
      <c r="D117" s="137"/>
      <c r="E117" s="138"/>
      <c r="F117" s="138"/>
      <c r="G117" s="138"/>
      <c r="H117" s="138"/>
      <c r="I117" s="138"/>
      <c r="J117" s="139"/>
      <c r="K117" s="59"/>
      <c r="L117" s="60"/>
      <c r="M117" s="96"/>
      <c r="N117" s="60"/>
      <c r="O117" s="97">
        <f t="shared" si="0"/>
        <v>0</v>
      </c>
      <c r="P117" s="98"/>
      <c r="Q117" s="99"/>
      <c r="R117" s="77"/>
      <c r="S117" s="78"/>
      <c r="T117" s="79"/>
      <c r="V117" s="1"/>
    </row>
    <row r="118" spans="1:22" ht="15.75" customHeight="1">
      <c r="A118" s="1"/>
      <c r="C118" s="329"/>
      <c r="D118" s="137"/>
      <c r="E118" s="138"/>
      <c r="F118" s="138"/>
      <c r="G118" s="138"/>
      <c r="H118" s="138"/>
      <c r="I118" s="138"/>
      <c r="J118" s="139"/>
      <c r="K118" s="59"/>
      <c r="L118" s="60"/>
      <c r="M118" s="96"/>
      <c r="N118" s="60"/>
      <c r="O118" s="97">
        <f t="shared" si="0"/>
        <v>0</v>
      </c>
      <c r="P118" s="98"/>
      <c r="Q118" s="99"/>
      <c r="R118" s="77"/>
      <c r="S118" s="78"/>
      <c r="T118" s="79"/>
      <c r="V118" s="1"/>
    </row>
    <row r="119" spans="1:22" ht="15.75" customHeight="1">
      <c r="A119" s="1"/>
      <c r="C119" s="329"/>
      <c r="D119" s="137"/>
      <c r="E119" s="138"/>
      <c r="F119" s="138"/>
      <c r="G119" s="138"/>
      <c r="H119" s="138"/>
      <c r="I119" s="138"/>
      <c r="J119" s="139"/>
      <c r="K119" s="59"/>
      <c r="L119" s="60"/>
      <c r="M119" s="96"/>
      <c r="N119" s="60"/>
      <c r="O119" s="97">
        <f t="shared" si="0"/>
        <v>0</v>
      </c>
      <c r="P119" s="98"/>
      <c r="Q119" s="99"/>
      <c r="R119" s="77"/>
      <c r="S119" s="78"/>
      <c r="T119" s="79"/>
      <c r="V119" s="1"/>
    </row>
    <row r="120" spans="1:22" ht="15.75" customHeight="1">
      <c r="A120" s="1"/>
      <c r="C120" s="329"/>
      <c r="D120" s="140"/>
      <c r="E120" s="141"/>
      <c r="F120" s="141"/>
      <c r="G120" s="141"/>
      <c r="H120" s="141"/>
      <c r="I120" s="141"/>
      <c r="J120" s="142"/>
      <c r="K120" s="59"/>
      <c r="L120" s="60"/>
      <c r="M120" s="96"/>
      <c r="N120" s="60"/>
      <c r="O120" s="97">
        <f t="shared" si="0"/>
        <v>0</v>
      </c>
      <c r="P120" s="98"/>
      <c r="Q120" s="99"/>
      <c r="R120" s="77"/>
      <c r="S120" s="78"/>
      <c r="T120" s="79"/>
      <c r="V120" s="1"/>
    </row>
    <row r="121" spans="1:22" ht="15.75" customHeight="1">
      <c r="A121" s="1"/>
      <c r="C121" s="329"/>
      <c r="D121" s="90"/>
      <c r="E121" s="91"/>
      <c r="F121" s="91"/>
      <c r="G121" s="91"/>
      <c r="H121" s="91"/>
      <c r="I121" s="91"/>
      <c r="J121" s="92"/>
      <c r="K121" s="59"/>
      <c r="L121" s="60"/>
      <c r="M121" s="96"/>
      <c r="N121" s="60"/>
      <c r="O121" s="97">
        <f aca="true" t="shared" si="1" ref="O121:O130">SUM(K121:N121)</f>
        <v>0</v>
      </c>
      <c r="P121" s="98"/>
      <c r="Q121" s="99"/>
      <c r="R121" s="77"/>
      <c r="S121" s="78"/>
      <c r="T121" s="79"/>
      <c r="V121" s="1"/>
    </row>
    <row r="122" spans="1:22" ht="15.75" customHeight="1">
      <c r="A122" s="1"/>
      <c r="C122" s="329"/>
      <c r="D122" s="93"/>
      <c r="E122" s="94"/>
      <c r="F122" s="94"/>
      <c r="G122" s="94"/>
      <c r="H122" s="94"/>
      <c r="I122" s="94"/>
      <c r="J122" s="95"/>
      <c r="K122" s="59"/>
      <c r="L122" s="60"/>
      <c r="M122" s="96"/>
      <c r="N122" s="60"/>
      <c r="O122" s="97">
        <f t="shared" si="1"/>
        <v>0</v>
      </c>
      <c r="P122" s="98"/>
      <c r="Q122" s="99"/>
      <c r="R122" s="77"/>
      <c r="S122" s="78"/>
      <c r="T122" s="79"/>
      <c r="V122" s="1"/>
    </row>
    <row r="123" spans="1:22" ht="15.75" customHeight="1">
      <c r="A123" s="1"/>
      <c r="C123" s="329"/>
      <c r="D123" s="93"/>
      <c r="E123" s="94"/>
      <c r="F123" s="94"/>
      <c r="G123" s="94"/>
      <c r="H123" s="94"/>
      <c r="I123" s="94"/>
      <c r="J123" s="95"/>
      <c r="K123" s="59"/>
      <c r="L123" s="60"/>
      <c r="M123" s="96"/>
      <c r="N123" s="60"/>
      <c r="O123" s="97">
        <f t="shared" si="1"/>
        <v>0</v>
      </c>
      <c r="P123" s="98"/>
      <c r="Q123" s="99"/>
      <c r="R123" s="77"/>
      <c r="S123" s="78"/>
      <c r="T123" s="79"/>
      <c r="V123" s="1"/>
    </row>
    <row r="124" spans="1:22" ht="15.75" customHeight="1">
      <c r="A124" s="1"/>
      <c r="C124" s="329"/>
      <c r="D124" s="93"/>
      <c r="E124" s="94"/>
      <c r="F124" s="94"/>
      <c r="G124" s="94"/>
      <c r="H124" s="94"/>
      <c r="I124" s="94"/>
      <c r="J124" s="95"/>
      <c r="K124" s="59"/>
      <c r="L124" s="60"/>
      <c r="M124" s="96"/>
      <c r="N124" s="60"/>
      <c r="O124" s="97">
        <f t="shared" si="1"/>
        <v>0</v>
      </c>
      <c r="P124" s="98"/>
      <c r="Q124" s="99"/>
      <c r="R124" s="77"/>
      <c r="S124" s="78"/>
      <c r="T124" s="79"/>
      <c r="V124" s="1"/>
    </row>
    <row r="125" spans="1:22" ht="15.75" customHeight="1">
      <c r="A125" s="1"/>
      <c r="C125" s="329"/>
      <c r="D125" s="61"/>
      <c r="E125" s="62"/>
      <c r="F125" s="62"/>
      <c r="G125" s="62"/>
      <c r="H125" s="62"/>
      <c r="I125" s="62"/>
      <c r="J125" s="63"/>
      <c r="K125" s="59"/>
      <c r="L125" s="60"/>
      <c r="M125" s="96"/>
      <c r="N125" s="60"/>
      <c r="O125" s="97">
        <f t="shared" si="1"/>
        <v>0</v>
      </c>
      <c r="P125" s="98"/>
      <c r="Q125" s="99"/>
      <c r="R125" s="77"/>
      <c r="S125" s="78"/>
      <c r="T125" s="79"/>
      <c r="V125" s="1"/>
    </row>
    <row r="126" spans="1:22" ht="15.75" customHeight="1">
      <c r="A126" s="1"/>
      <c r="C126" s="329"/>
      <c r="D126" s="90"/>
      <c r="E126" s="91"/>
      <c r="F126" s="91"/>
      <c r="G126" s="91"/>
      <c r="H126" s="91"/>
      <c r="I126" s="91"/>
      <c r="J126" s="92"/>
      <c r="K126" s="59"/>
      <c r="L126" s="60"/>
      <c r="M126" s="96"/>
      <c r="N126" s="60"/>
      <c r="O126" s="97">
        <f t="shared" si="1"/>
        <v>0</v>
      </c>
      <c r="P126" s="98"/>
      <c r="Q126" s="99"/>
      <c r="R126" s="77"/>
      <c r="S126" s="78"/>
      <c r="T126" s="79"/>
      <c r="V126" s="1"/>
    </row>
    <row r="127" spans="1:22" ht="15.75" customHeight="1">
      <c r="A127" s="1"/>
      <c r="C127" s="329"/>
      <c r="D127" s="93"/>
      <c r="E127" s="94"/>
      <c r="F127" s="94"/>
      <c r="G127" s="94"/>
      <c r="H127" s="94"/>
      <c r="I127" s="94"/>
      <c r="J127" s="95"/>
      <c r="K127" s="59"/>
      <c r="L127" s="60"/>
      <c r="M127" s="96"/>
      <c r="N127" s="60"/>
      <c r="O127" s="97">
        <f t="shared" si="1"/>
        <v>0</v>
      </c>
      <c r="P127" s="98"/>
      <c r="Q127" s="99"/>
      <c r="R127" s="77"/>
      <c r="S127" s="78"/>
      <c r="T127" s="79"/>
      <c r="V127" s="1"/>
    </row>
    <row r="128" spans="1:22" ht="15.75" customHeight="1">
      <c r="A128" s="1"/>
      <c r="C128" s="329"/>
      <c r="D128" s="93"/>
      <c r="E128" s="94"/>
      <c r="F128" s="94"/>
      <c r="G128" s="94"/>
      <c r="H128" s="94"/>
      <c r="I128" s="94"/>
      <c r="J128" s="95"/>
      <c r="K128" s="59"/>
      <c r="L128" s="60"/>
      <c r="M128" s="96"/>
      <c r="N128" s="60"/>
      <c r="O128" s="97">
        <f t="shared" si="1"/>
        <v>0</v>
      </c>
      <c r="P128" s="98"/>
      <c r="Q128" s="99"/>
      <c r="R128" s="77"/>
      <c r="S128" s="78"/>
      <c r="T128" s="79"/>
      <c r="V128" s="1"/>
    </row>
    <row r="129" spans="1:22" ht="15.75" customHeight="1">
      <c r="A129" s="1"/>
      <c r="C129" s="329"/>
      <c r="D129" s="93"/>
      <c r="E129" s="94"/>
      <c r="F129" s="94"/>
      <c r="G129" s="94"/>
      <c r="H129" s="94"/>
      <c r="I129" s="94"/>
      <c r="J129" s="95"/>
      <c r="K129" s="59"/>
      <c r="L129" s="60"/>
      <c r="M129" s="96"/>
      <c r="N129" s="60"/>
      <c r="O129" s="97">
        <f t="shared" si="1"/>
        <v>0</v>
      </c>
      <c r="P129" s="98"/>
      <c r="Q129" s="99"/>
      <c r="R129" s="77"/>
      <c r="S129" s="78"/>
      <c r="T129" s="79"/>
      <c r="V129" s="1"/>
    </row>
    <row r="130" spans="1:22" ht="15.75" customHeight="1">
      <c r="A130" s="1"/>
      <c r="C130" s="329"/>
      <c r="D130" s="61"/>
      <c r="E130" s="62"/>
      <c r="F130" s="62"/>
      <c r="G130" s="62"/>
      <c r="H130" s="62"/>
      <c r="I130" s="62"/>
      <c r="J130" s="63"/>
      <c r="K130" s="59"/>
      <c r="L130" s="60"/>
      <c r="M130" s="96"/>
      <c r="N130" s="60"/>
      <c r="O130" s="97">
        <f t="shared" si="1"/>
        <v>0</v>
      </c>
      <c r="P130" s="98"/>
      <c r="Q130" s="99"/>
      <c r="R130" s="77"/>
      <c r="S130" s="78"/>
      <c r="T130" s="79"/>
      <c r="V130" s="1"/>
    </row>
    <row r="131" spans="1:22" ht="15.75" customHeight="1">
      <c r="A131" s="1"/>
      <c r="C131" s="329"/>
      <c r="D131" s="134"/>
      <c r="E131" s="135"/>
      <c r="F131" s="135"/>
      <c r="G131" s="135"/>
      <c r="H131" s="135"/>
      <c r="I131" s="135"/>
      <c r="J131" s="136"/>
      <c r="K131" s="59"/>
      <c r="L131" s="60"/>
      <c r="M131" s="96"/>
      <c r="N131" s="60"/>
      <c r="O131" s="97">
        <f t="shared" si="0"/>
        <v>0</v>
      </c>
      <c r="P131" s="98"/>
      <c r="Q131" s="99"/>
      <c r="R131" s="77"/>
      <c r="S131" s="78"/>
      <c r="T131" s="79"/>
      <c r="V131" s="1"/>
    </row>
    <row r="132" spans="1:22" ht="15.75" customHeight="1">
      <c r="A132" s="1"/>
      <c r="C132" s="329"/>
      <c r="D132" s="137"/>
      <c r="E132" s="138"/>
      <c r="F132" s="138"/>
      <c r="G132" s="138"/>
      <c r="H132" s="138"/>
      <c r="I132" s="138"/>
      <c r="J132" s="139"/>
      <c r="K132" s="59"/>
      <c r="L132" s="60"/>
      <c r="M132" s="96"/>
      <c r="N132" s="60"/>
      <c r="O132" s="97">
        <f t="shared" si="0"/>
        <v>0</v>
      </c>
      <c r="P132" s="98"/>
      <c r="Q132" s="99"/>
      <c r="R132" s="77"/>
      <c r="S132" s="78"/>
      <c r="T132" s="79"/>
      <c r="V132" s="1"/>
    </row>
    <row r="133" spans="1:22" ht="15.75" customHeight="1">
      <c r="A133" s="1"/>
      <c r="C133" s="329"/>
      <c r="D133" s="137"/>
      <c r="E133" s="138"/>
      <c r="F133" s="138"/>
      <c r="G133" s="138"/>
      <c r="H133" s="138"/>
      <c r="I133" s="138"/>
      <c r="J133" s="139"/>
      <c r="K133" s="59"/>
      <c r="L133" s="60"/>
      <c r="M133" s="96"/>
      <c r="N133" s="60"/>
      <c r="O133" s="97">
        <f t="shared" si="0"/>
        <v>0</v>
      </c>
      <c r="P133" s="98"/>
      <c r="Q133" s="99"/>
      <c r="R133" s="77"/>
      <c r="S133" s="78"/>
      <c r="T133" s="79"/>
      <c r="V133" s="1"/>
    </row>
    <row r="134" spans="1:22" ht="15.75" customHeight="1">
      <c r="A134" s="1"/>
      <c r="C134" s="329"/>
      <c r="D134" s="137"/>
      <c r="E134" s="138"/>
      <c r="F134" s="138"/>
      <c r="G134" s="138"/>
      <c r="H134" s="138"/>
      <c r="I134" s="138"/>
      <c r="J134" s="139"/>
      <c r="K134" s="59"/>
      <c r="L134" s="60"/>
      <c r="M134" s="96"/>
      <c r="N134" s="60"/>
      <c r="O134" s="97">
        <f t="shared" si="0"/>
        <v>0</v>
      </c>
      <c r="P134" s="98"/>
      <c r="Q134" s="99"/>
      <c r="R134" s="77"/>
      <c r="S134" s="78"/>
      <c r="T134" s="79"/>
      <c r="V134" s="1"/>
    </row>
    <row r="135" spans="1:22" ht="15.75" customHeight="1">
      <c r="A135" s="1"/>
      <c r="C135" s="329"/>
      <c r="D135" s="140"/>
      <c r="E135" s="141"/>
      <c r="F135" s="141"/>
      <c r="G135" s="141"/>
      <c r="H135" s="141"/>
      <c r="I135" s="141"/>
      <c r="J135" s="142"/>
      <c r="K135" s="59"/>
      <c r="L135" s="60"/>
      <c r="M135" s="96"/>
      <c r="N135" s="60"/>
      <c r="O135" s="97">
        <f t="shared" si="0"/>
        <v>0</v>
      </c>
      <c r="P135" s="98"/>
      <c r="Q135" s="99"/>
      <c r="R135" s="77"/>
      <c r="S135" s="78"/>
      <c r="T135" s="79"/>
      <c r="V135" s="1"/>
    </row>
    <row r="136" spans="1:22" ht="15" customHeight="1">
      <c r="A136" s="1"/>
      <c r="C136" s="329"/>
      <c r="D136" s="197"/>
      <c r="E136" s="198"/>
      <c r="F136" s="198"/>
      <c r="G136" s="198"/>
      <c r="H136" s="198"/>
      <c r="I136" s="198"/>
      <c r="J136" s="199"/>
      <c r="K136" s="59"/>
      <c r="L136" s="60"/>
      <c r="M136" s="96"/>
      <c r="N136" s="60"/>
      <c r="O136" s="97">
        <f t="shared" si="0"/>
        <v>0</v>
      </c>
      <c r="P136" s="98"/>
      <c r="Q136" s="99"/>
      <c r="R136" s="77"/>
      <c r="S136" s="78"/>
      <c r="T136" s="79"/>
      <c r="V136" s="1"/>
    </row>
    <row r="137" spans="1:44" ht="14.25" customHeight="1">
      <c r="A137" s="1"/>
      <c r="C137" s="329"/>
      <c r="D137" s="197"/>
      <c r="E137" s="198"/>
      <c r="F137" s="198"/>
      <c r="G137" s="198"/>
      <c r="H137" s="198"/>
      <c r="I137" s="198"/>
      <c r="J137" s="199"/>
      <c r="K137" s="59"/>
      <c r="L137" s="60"/>
      <c r="M137" s="96"/>
      <c r="N137" s="60"/>
      <c r="O137" s="97">
        <f t="shared" si="0"/>
        <v>0</v>
      </c>
      <c r="P137" s="98"/>
      <c r="Q137" s="99"/>
      <c r="R137" s="77"/>
      <c r="S137" s="78"/>
      <c r="T137" s="79"/>
      <c r="V137" s="1"/>
      <c r="AR137" s="35"/>
    </row>
    <row r="138" spans="1:44" ht="14.25" customHeight="1">
      <c r="A138" s="1"/>
      <c r="C138" s="329"/>
      <c r="D138" s="197"/>
      <c r="E138" s="198"/>
      <c r="F138" s="198"/>
      <c r="G138" s="198"/>
      <c r="H138" s="198"/>
      <c r="I138" s="198"/>
      <c r="J138" s="199"/>
      <c r="K138" s="59"/>
      <c r="L138" s="60"/>
      <c r="M138" s="96"/>
      <c r="N138" s="60"/>
      <c r="O138" s="97">
        <f t="shared" si="0"/>
        <v>0</v>
      </c>
      <c r="P138" s="98"/>
      <c r="Q138" s="99"/>
      <c r="R138" s="77"/>
      <c r="S138" s="78"/>
      <c r="T138" s="79"/>
      <c r="V138" s="1"/>
      <c r="AR138" s="35"/>
    </row>
    <row r="139" spans="1:44" ht="13.5" customHeight="1">
      <c r="A139" s="1"/>
      <c r="C139" s="329"/>
      <c r="D139" s="197"/>
      <c r="E139" s="198"/>
      <c r="F139" s="198"/>
      <c r="G139" s="198"/>
      <c r="H139" s="198"/>
      <c r="I139" s="198"/>
      <c r="J139" s="199"/>
      <c r="K139" s="59"/>
      <c r="L139" s="60"/>
      <c r="M139" s="96"/>
      <c r="N139" s="60"/>
      <c r="O139" s="97">
        <f t="shared" si="0"/>
        <v>0</v>
      </c>
      <c r="P139" s="98"/>
      <c r="Q139" s="99"/>
      <c r="R139" s="77"/>
      <c r="S139" s="78"/>
      <c r="T139" s="79"/>
      <c r="V139" s="1"/>
      <c r="AR139" s="35"/>
    </row>
    <row r="140" spans="1:44" ht="12.75" customHeight="1" thickBot="1">
      <c r="A140" s="1"/>
      <c r="C140" s="330"/>
      <c r="D140" s="191"/>
      <c r="E140" s="192"/>
      <c r="F140" s="192"/>
      <c r="G140" s="192"/>
      <c r="H140" s="192"/>
      <c r="I140" s="192"/>
      <c r="J140" s="193"/>
      <c r="K140" s="194"/>
      <c r="L140" s="195"/>
      <c r="M140" s="196"/>
      <c r="N140" s="195"/>
      <c r="O140" s="162">
        <f t="shared" si="0"/>
        <v>0</v>
      </c>
      <c r="P140" s="163"/>
      <c r="Q140" s="164"/>
      <c r="R140" s="173"/>
      <c r="S140" s="174"/>
      <c r="T140" s="175"/>
      <c r="V140" s="1"/>
      <c r="AR140" s="35"/>
    </row>
    <row r="141" spans="1:44" ht="14.25" customHeight="1">
      <c r="A141" s="1"/>
      <c r="C141" s="176" t="s">
        <v>142</v>
      </c>
      <c r="D141" s="179"/>
      <c r="E141" s="180"/>
      <c r="F141" s="180"/>
      <c r="G141" s="180"/>
      <c r="H141" s="180"/>
      <c r="I141" s="180"/>
      <c r="J141" s="181"/>
      <c r="K141" s="182"/>
      <c r="L141" s="183"/>
      <c r="M141" s="183"/>
      <c r="N141" s="184"/>
      <c r="O141" s="185">
        <f t="shared" si="0"/>
        <v>0</v>
      </c>
      <c r="P141" s="186"/>
      <c r="Q141" s="187"/>
      <c r="R141" s="188"/>
      <c r="S141" s="189"/>
      <c r="T141" s="190"/>
      <c r="V141" s="1"/>
      <c r="AR141" s="35"/>
    </row>
    <row r="142" spans="1:44" ht="13.5" customHeight="1">
      <c r="A142" s="1"/>
      <c r="C142" s="177"/>
      <c r="D142" s="140"/>
      <c r="E142" s="141"/>
      <c r="F142" s="141"/>
      <c r="G142" s="141"/>
      <c r="H142" s="141"/>
      <c r="I142" s="141"/>
      <c r="J142" s="142"/>
      <c r="K142" s="172"/>
      <c r="L142" s="60"/>
      <c r="M142" s="96"/>
      <c r="N142" s="59"/>
      <c r="O142" s="97">
        <f>SUM(K142:N142)</f>
        <v>0</v>
      </c>
      <c r="P142" s="98"/>
      <c r="Q142" s="99"/>
      <c r="R142" s="78"/>
      <c r="S142" s="78"/>
      <c r="T142" s="79"/>
      <c r="V142" s="1"/>
      <c r="AR142" s="35"/>
    </row>
    <row r="143" spans="1:44" ht="13.5" customHeight="1">
      <c r="A143" s="1"/>
      <c r="C143" s="177"/>
      <c r="D143" s="134"/>
      <c r="E143" s="135"/>
      <c r="F143" s="135"/>
      <c r="G143" s="135"/>
      <c r="H143" s="135"/>
      <c r="I143" s="135"/>
      <c r="J143" s="136"/>
      <c r="K143" s="172"/>
      <c r="L143" s="60"/>
      <c r="M143" s="96"/>
      <c r="N143" s="59"/>
      <c r="O143" s="97">
        <f>SUM(K143:N143)</f>
        <v>0</v>
      </c>
      <c r="P143" s="98"/>
      <c r="Q143" s="99"/>
      <c r="R143" s="78"/>
      <c r="S143" s="78"/>
      <c r="T143" s="79"/>
      <c r="V143" s="1"/>
      <c r="AR143" s="35"/>
    </row>
    <row r="144" spans="1:44" ht="13.5" customHeight="1">
      <c r="A144" s="1"/>
      <c r="C144" s="177"/>
      <c r="D144" s="140"/>
      <c r="E144" s="141"/>
      <c r="F144" s="141"/>
      <c r="G144" s="141"/>
      <c r="H144" s="141"/>
      <c r="I144" s="141"/>
      <c r="J144" s="142"/>
      <c r="K144" s="171"/>
      <c r="L144" s="133"/>
      <c r="M144" s="133"/>
      <c r="N144" s="96"/>
      <c r="O144" s="97">
        <f>SUM(K144:N144)</f>
        <v>0</v>
      </c>
      <c r="P144" s="98"/>
      <c r="Q144" s="99"/>
      <c r="R144" s="155"/>
      <c r="S144" s="147"/>
      <c r="T144" s="148"/>
      <c r="V144" s="1"/>
      <c r="AR144" s="35"/>
    </row>
    <row r="145" spans="1:44" ht="14.25" customHeight="1">
      <c r="A145" s="1"/>
      <c r="C145" s="177"/>
      <c r="D145" s="168"/>
      <c r="E145" s="169"/>
      <c r="F145" s="169"/>
      <c r="G145" s="169"/>
      <c r="H145" s="169"/>
      <c r="I145" s="169"/>
      <c r="J145" s="170"/>
      <c r="K145" s="171"/>
      <c r="L145" s="133"/>
      <c r="M145" s="133"/>
      <c r="N145" s="96"/>
      <c r="O145" s="97">
        <f>SUM(K145:N145)</f>
        <v>0</v>
      </c>
      <c r="P145" s="98"/>
      <c r="Q145" s="99"/>
      <c r="R145" s="155"/>
      <c r="S145" s="147"/>
      <c r="T145" s="148"/>
      <c r="V145" s="1"/>
      <c r="AR145" s="35"/>
    </row>
    <row r="146" spans="1:44" ht="13.5" customHeight="1" thickBot="1">
      <c r="A146" s="1"/>
      <c r="C146" s="178"/>
      <c r="D146" s="156"/>
      <c r="E146" s="157"/>
      <c r="F146" s="157"/>
      <c r="G146" s="157"/>
      <c r="H146" s="157"/>
      <c r="I146" s="157"/>
      <c r="J146" s="158"/>
      <c r="K146" s="159"/>
      <c r="L146" s="160"/>
      <c r="M146" s="160"/>
      <c r="N146" s="161"/>
      <c r="O146" s="162">
        <f>SUM(K146:N146)</f>
        <v>0</v>
      </c>
      <c r="P146" s="163"/>
      <c r="Q146" s="164"/>
      <c r="R146" s="165"/>
      <c r="S146" s="166"/>
      <c r="T146" s="167"/>
      <c r="V146" s="1"/>
      <c r="AR146" s="35"/>
    </row>
    <row r="147" spans="1:44" ht="13.5" customHeight="1" thickBot="1">
      <c r="A147" s="1"/>
      <c r="C147" s="149" t="s">
        <v>143</v>
      </c>
      <c r="D147" s="150"/>
      <c r="E147" s="150"/>
      <c r="F147" s="150"/>
      <c r="G147" s="150"/>
      <c r="H147" s="150"/>
      <c r="I147" s="150"/>
      <c r="J147" s="151"/>
      <c r="K147" s="152">
        <f>SUM(K101:L146)</f>
        <v>0</v>
      </c>
      <c r="L147" s="152"/>
      <c r="M147" s="152">
        <f>SUM(M101:N146)</f>
        <v>0</v>
      </c>
      <c r="N147" s="152"/>
      <c r="O147" s="153">
        <f>K147+M147</f>
        <v>0</v>
      </c>
      <c r="P147" s="154"/>
      <c r="Q147" s="154"/>
      <c r="R147" s="119"/>
      <c r="S147" s="119"/>
      <c r="T147" s="120"/>
      <c r="V147" s="1"/>
      <c r="AR147" s="35"/>
    </row>
    <row r="148" spans="1:44" ht="13.5" customHeight="1">
      <c r="A148" s="1"/>
      <c r="C148" s="117" t="s">
        <v>144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V148" s="1"/>
      <c r="AR148" s="35"/>
    </row>
    <row r="149" spans="1:44" ht="13.5" customHeight="1">
      <c r="A149" s="1"/>
      <c r="C149" s="115" t="s">
        <v>189</v>
      </c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V149" s="1"/>
      <c r="AR149" s="35"/>
    </row>
    <row r="150" spans="1:44" ht="27.75" customHeight="1">
      <c r="A150" s="1"/>
      <c r="C150" s="115" t="s">
        <v>145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V150" s="1"/>
      <c r="AR150" s="35"/>
    </row>
    <row r="151" spans="1:44" ht="13.5">
      <c r="A151" s="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 s="1"/>
      <c r="AR151" s="35"/>
    </row>
    <row r="152" spans="1:44" ht="13.5">
      <c r="A152" s="1"/>
      <c r="C152" s="146" t="s">
        <v>158</v>
      </c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V152" s="1"/>
      <c r="AR152" s="35"/>
    </row>
    <row r="153" spans="1:44" ht="12" customHeight="1">
      <c r="A153" s="1"/>
      <c r="C153" s="3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V153" s="1"/>
      <c r="AR153" s="35"/>
    </row>
    <row r="154" spans="1:44" ht="13.5" customHeight="1">
      <c r="A154" s="1"/>
      <c r="C154" s="200" t="s">
        <v>150</v>
      </c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V154" s="1"/>
      <c r="AR154" s="35"/>
    </row>
    <row r="155" spans="1:44" ht="13.5" customHeight="1">
      <c r="A155" s="1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V155" s="1"/>
      <c r="AR155" s="35"/>
    </row>
    <row r="156" spans="1:44" ht="13.5">
      <c r="A156" s="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V156" s="1"/>
      <c r="X156" s="37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R156" s="35"/>
    </row>
    <row r="157" spans="1:44" ht="27.75" customHeight="1">
      <c r="A157" s="1"/>
      <c r="C157" s="226" t="s">
        <v>138</v>
      </c>
      <c r="D157" s="227"/>
      <c r="E157" s="227"/>
      <c r="F157" s="227"/>
      <c r="G157" s="227"/>
      <c r="H157" s="228"/>
      <c r="I157" s="318" t="s">
        <v>121</v>
      </c>
      <c r="J157" s="319"/>
      <c r="K157" s="319"/>
      <c r="L157" s="319"/>
      <c r="M157" s="319"/>
      <c r="N157" s="319"/>
      <c r="O157" s="319"/>
      <c r="P157" s="320"/>
      <c r="Q157" s="318" t="s">
        <v>122</v>
      </c>
      <c r="R157" s="320"/>
      <c r="S157" s="318" t="s">
        <v>125</v>
      </c>
      <c r="T157" s="320"/>
      <c r="V157" s="1"/>
      <c r="AR157" s="35"/>
    </row>
    <row r="158" spans="1:44" ht="13.5" customHeight="1">
      <c r="A158" s="1"/>
      <c r="C158" s="68" t="s">
        <v>149</v>
      </c>
      <c r="D158" s="69"/>
      <c r="E158" s="69"/>
      <c r="F158" s="69"/>
      <c r="G158" s="69"/>
      <c r="H158" s="70"/>
      <c r="I158" s="87" t="s">
        <v>172</v>
      </c>
      <c r="J158" s="88"/>
      <c r="K158" s="88"/>
      <c r="L158" s="88"/>
      <c r="M158" s="88"/>
      <c r="N158" s="88"/>
      <c r="O158" s="88"/>
      <c r="P158" s="89"/>
      <c r="Q158" s="64" t="s">
        <v>99</v>
      </c>
      <c r="R158" s="65"/>
      <c r="S158" s="66"/>
      <c r="T158" s="67"/>
      <c r="V158" s="1"/>
      <c r="AR158" s="35"/>
    </row>
    <row r="159" spans="1:44" ht="27" customHeight="1">
      <c r="A159" s="1"/>
      <c r="C159" s="84"/>
      <c r="D159" s="85"/>
      <c r="E159" s="85"/>
      <c r="F159" s="85"/>
      <c r="G159" s="85"/>
      <c r="H159" s="86"/>
      <c r="I159" s="74" t="s">
        <v>173</v>
      </c>
      <c r="J159" s="75"/>
      <c r="K159" s="75"/>
      <c r="L159" s="75"/>
      <c r="M159" s="75"/>
      <c r="N159" s="75"/>
      <c r="O159" s="75"/>
      <c r="P159" s="76"/>
      <c r="Q159" s="64" t="s">
        <v>124</v>
      </c>
      <c r="R159" s="65"/>
      <c r="S159" s="66"/>
      <c r="T159" s="67"/>
      <c r="V159" s="1"/>
      <c r="AR159" s="36"/>
    </row>
    <row r="160" spans="1:44" ht="27" customHeight="1">
      <c r="A160" s="1"/>
      <c r="C160" s="84"/>
      <c r="D160" s="85"/>
      <c r="E160" s="85"/>
      <c r="F160" s="85"/>
      <c r="G160" s="85"/>
      <c r="H160" s="86"/>
      <c r="I160" s="223" t="s">
        <v>156</v>
      </c>
      <c r="J160" s="224"/>
      <c r="K160" s="224"/>
      <c r="L160" s="224"/>
      <c r="M160" s="224"/>
      <c r="N160" s="224"/>
      <c r="O160" s="224"/>
      <c r="P160" s="225"/>
      <c r="Q160" s="64" t="s">
        <v>99</v>
      </c>
      <c r="R160" s="65"/>
      <c r="S160" s="66"/>
      <c r="T160" s="67"/>
      <c r="V160" s="1"/>
      <c r="AR160" s="36"/>
    </row>
    <row r="161" spans="1:44" ht="27" customHeight="1">
      <c r="A161" s="1"/>
      <c r="C161" s="84"/>
      <c r="D161" s="85"/>
      <c r="E161" s="85"/>
      <c r="F161" s="85"/>
      <c r="G161" s="85"/>
      <c r="H161" s="86"/>
      <c r="I161" s="68" t="s">
        <v>157</v>
      </c>
      <c r="J161" s="69"/>
      <c r="K161" s="69"/>
      <c r="L161" s="69"/>
      <c r="M161" s="69"/>
      <c r="N161" s="69"/>
      <c r="O161" s="69"/>
      <c r="P161" s="70"/>
      <c r="Q161" s="64" t="s">
        <v>31</v>
      </c>
      <c r="R161" s="65"/>
      <c r="S161" s="66"/>
      <c r="T161" s="67"/>
      <c r="V161" s="1"/>
      <c r="AR161" s="36"/>
    </row>
    <row r="162" spans="1:44" ht="27" customHeight="1">
      <c r="A162" s="1"/>
      <c r="C162" s="84"/>
      <c r="D162" s="85"/>
      <c r="E162" s="85"/>
      <c r="F162" s="85"/>
      <c r="G162" s="85"/>
      <c r="H162" s="86"/>
      <c r="I162" s="71"/>
      <c r="J162" s="72"/>
      <c r="K162" s="72"/>
      <c r="L162" s="72"/>
      <c r="M162" s="72"/>
      <c r="N162" s="72"/>
      <c r="O162" s="72"/>
      <c r="P162" s="73"/>
      <c r="Q162" s="64" t="s">
        <v>159</v>
      </c>
      <c r="R162" s="65"/>
      <c r="S162" s="66"/>
      <c r="T162" s="67"/>
      <c r="V162" s="1"/>
      <c r="AR162" s="36"/>
    </row>
    <row r="163" spans="1:44" ht="14.25" customHeight="1">
      <c r="A163" s="1"/>
      <c r="C163" s="68" t="s">
        <v>148</v>
      </c>
      <c r="D163" s="69"/>
      <c r="E163" s="69"/>
      <c r="F163" s="69"/>
      <c r="G163" s="69"/>
      <c r="H163" s="70"/>
      <c r="I163" s="87" t="s">
        <v>172</v>
      </c>
      <c r="J163" s="88"/>
      <c r="K163" s="88"/>
      <c r="L163" s="88"/>
      <c r="M163" s="88"/>
      <c r="N163" s="88"/>
      <c r="O163" s="88"/>
      <c r="P163" s="89"/>
      <c r="Q163" s="64" t="s">
        <v>154</v>
      </c>
      <c r="R163" s="65"/>
      <c r="S163" s="66"/>
      <c r="T163" s="67"/>
      <c r="V163" s="1"/>
      <c r="AR163" s="36"/>
    </row>
    <row r="164" spans="1:44" ht="27" customHeight="1">
      <c r="A164" s="1"/>
      <c r="C164" s="84"/>
      <c r="D164" s="85"/>
      <c r="E164" s="85"/>
      <c r="F164" s="85"/>
      <c r="G164" s="85"/>
      <c r="H164" s="86"/>
      <c r="I164" s="74" t="s">
        <v>173</v>
      </c>
      <c r="J164" s="75"/>
      <c r="K164" s="75"/>
      <c r="L164" s="75"/>
      <c r="M164" s="75"/>
      <c r="N164" s="75"/>
      <c r="O164" s="75"/>
      <c r="P164" s="76"/>
      <c r="Q164" s="64" t="s">
        <v>124</v>
      </c>
      <c r="R164" s="65"/>
      <c r="S164" s="66"/>
      <c r="T164" s="67"/>
      <c r="V164" s="1"/>
      <c r="AR164" s="35"/>
    </row>
    <row r="165" spans="1:44" ht="27" customHeight="1">
      <c r="A165" s="1"/>
      <c r="C165" s="84"/>
      <c r="D165" s="85"/>
      <c r="E165" s="85"/>
      <c r="F165" s="85"/>
      <c r="G165" s="85"/>
      <c r="H165" s="86"/>
      <c r="I165" s="223" t="s">
        <v>156</v>
      </c>
      <c r="J165" s="224"/>
      <c r="K165" s="224"/>
      <c r="L165" s="224"/>
      <c r="M165" s="224"/>
      <c r="N165" s="224"/>
      <c r="O165" s="224"/>
      <c r="P165" s="225"/>
      <c r="Q165" s="64" t="s">
        <v>99</v>
      </c>
      <c r="R165" s="65"/>
      <c r="S165" s="66"/>
      <c r="T165" s="67"/>
      <c r="V165" s="1"/>
      <c r="AR165" s="35"/>
    </row>
    <row r="166" spans="1:44" ht="27" customHeight="1">
      <c r="A166" s="1"/>
      <c r="C166" s="84"/>
      <c r="D166" s="85"/>
      <c r="E166" s="85"/>
      <c r="F166" s="85"/>
      <c r="G166" s="85"/>
      <c r="H166" s="86"/>
      <c r="I166" s="68" t="s">
        <v>157</v>
      </c>
      <c r="J166" s="69"/>
      <c r="K166" s="69"/>
      <c r="L166" s="69"/>
      <c r="M166" s="69"/>
      <c r="N166" s="69"/>
      <c r="O166" s="69"/>
      <c r="P166" s="70"/>
      <c r="Q166" s="64" t="s">
        <v>31</v>
      </c>
      <c r="R166" s="65"/>
      <c r="S166" s="66"/>
      <c r="T166" s="67"/>
      <c r="V166" s="1"/>
      <c r="AR166" s="35"/>
    </row>
    <row r="167" spans="1:44" ht="24.75" customHeight="1">
      <c r="A167" s="1"/>
      <c r="C167" s="71"/>
      <c r="D167" s="72"/>
      <c r="E167" s="72"/>
      <c r="F167" s="72"/>
      <c r="G167" s="72"/>
      <c r="H167" s="73"/>
      <c r="I167" s="71"/>
      <c r="J167" s="72"/>
      <c r="K167" s="72"/>
      <c r="L167" s="72"/>
      <c r="M167" s="72"/>
      <c r="N167" s="72"/>
      <c r="O167" s="72"/>
      <c r="P167" s="73"/>
      <c r="Q167" s="64" t="s">
        <v>159</v>
      </c>
      <c r="R167" s="65"/>
      <c r="S167" s="66"/>
      <c r="T167" s="67"/>
      <c r="V167" s="1"/>
      <c r="AR167" s="35"/>
    </row>
    <row r="168" spans="1:44" ht="24.75" customHeight="1">
      <c r="A168" s="1"/>
      <c r="C168" s="68" t="s">
        <v>147</v>
      </c>
      <c r="D168" s="69"/>
      <c r="E168" s="69"/>
      <c r="F168" s="69"/>
      <c r="G168" s="69"/>
      <c r="H168" s="70"/>
      <c r="I168" s="87" t="s">
        <v>172</v>
      </c>
      <c r="J168" s="88"/>
      <c r="K168" s="88"/>
      <c r="L168" s="88"/>
      <c r="M168" s="88"/>
      <c r="N168" s="88"/>
      <c r="O168" s="88"/>
      <c r="P168" s="89"/>
      <c r="Q168" s="64" t="s">
        <v>154</v>
      </c>
      <c r="R168" s="65"/>
      <c r="S168" s="66"/>
      <c r="T168" s="67"/>
      <c r="V168" s="1"/>
      <c r="AR168" s="35"/>
    </row>
    <row r="169" spans="1:44" ht="24.75" customHeight="1">
      <c r="A169" s="1"/>
      <c r="C169" s="84"/>
      <c r="D169" s="85"/>
      <c r="E169" s="85"/>
      <c r="F169" s="85"/>
      <c r="G169" s="85"/>
      <c r="H169" s="86"/>
      <c r="I169" s="74" t="s">
        <v>173</v>
      </c>
      <c r="J169" s="75"/>
      <c r="K169" s="75"/>
      <c r="L169" s="75"/>
      <c r="M169" s="75"/>
      <c r="N169" s="75"/>
      <c r="O169" s="75"/>
      <c r="P169" s="76"/>
      <c r="Q169" s="64" t="s">
        <v>124</v>
      </c>
      <c r="R169" s="65"/>
      <c r="S169" s="66"/>
      <c r="T169" s="67"/>
      <c r="V169" s="1"/>
      <c r="AR169" s="35"/>
    </row>
    <row r="170" spans="1:44" ht="24.75" customHeight="1">
      <c r="A170" s="1"/>
      <c r="C170" s="84"/>
      <c r="D170" s="85"/>
      <c r="E170" s="85"/>
      <c r="F170" s="85"/>
      <c r="G170" s="85"/>
      <c r="H170" s="86"/>
      <c r="I170" s="223" t="s">
        <v>156</v>
      </c>
      <c r="J170" s="224"/>
      <c r="K170" s="224"/>
      <c r="L170" s="224"/>
      <c r="M170" s="224"/>
      <c r="N170" s="224"/>
      <c r="O170" s="224"/>
      <c r="P170" s="225"/>
      <c r="Q170" s="64" t="s">
        <v>99</v>
      </c>
      <c r="R170" s="65"/>
      <c r="S170" s="66"/>
      <c r="T170" s="67"/>
      <c r="V170" s="1"/>
      <c r="AR170" s="35"/>
    </row>
    <row r="171" spans="1:44" ht="24.75" customHeight="1">
      <c r="A171" s="1"/>
      <c r="C171" s="84"/>
      <c r="D171" s="85"/>
      <c r="E171" s="85"/>
      <c r="F171" s="85"/>
      <c r="G171" s="85"/>
      <c r="H171" s="86"/>
      <c r="I171" s="68" t="s">
        <v>157</v>
      </c>
      <c r="J171" s="69"/>
      <c r="K171" s="69"/>
      <c r="L171" s="69"/>
      <c r="M171" s="69"/>
      <c r="N171" s="69"/>
      <c r="O171" s="69"/>
      <c r="P171" s="70"/>
      <c r="Q171" s="64" t="s">
        <v>31</v>
      </c>
      <c r="R171" s="65"/>
      <c r="S171" s="66"/>
      <c r="T171" s="67"/>
      <c r="V171" s="1"/>
      <c r="AR171" s="35"/>
    </row>
    <row r="172" spans="1:44" ht="24.75" customHeight="1">
      <c r="A172" s="1"/>
      <c r="C172" s="71"/>
      <c r="D172" s="72"/>
      <c r="E172" s="72"/>
      <c r="F172" s="72"/>
      <c r="G172" s="72"/>
      <c r="H172" s="73"/>
      <c r="I172" s="71"/>
      <c r="J172" s="72"/>
      <c r="K172" s="72"/>
      <c r="L172" s="72"/>
      <c r="M172" s="72"/>
      <c r="N172" s="72"/>
      <c r="O172" s="72"/>
      <c r="P172" s="73"/>
      <c r="Q172" s="64" t="s">
        <v>159</v>
      </c>
      <c r="R172" s="65"/>
      <c r="S172" s="66"/>
      <c r="T172" s="67"/>
      <c r="V172" s="1"/>
      <c r="AR172" s="35"/>
    </row>
    <row r="173" spans="1:44" ht="24.75" customHeight="1">
      <c r="A173" s="1"/>
      <c r="C173" s="68" t="s">
        <v>183</v>
      </c>
      <c r="D173" s="69"/>
      <c r="E173" s="69"/>
      <c r="F173" s="69"/>
      <c r="G173" s="69"/>
      <c r="H173" s="70"/>
      <c r="I173" s="87" t="s">
        <v>172</v>
      </c>
      <c r="J173" s="88"/>
      <c r="K173" s="88"/>
      <c r="L173" s="88"/>
      <c r="M173" s="88"/>
      <c r="N173" s="88"/>
      <c r="O173" s="88"/>
      <c r="P173" s="89"/>
      <c r="Q173" s="64" t="s">
        <v>154</v>
      </c>
      <c r="R173" s="65"/>
      <c r="S173" s="66"/>
      <c r="T173" s="67"/>
      <c r="V173" s="1"/>
      <c r="AR173" s="35"/>
    </row>
    <row r="174" spans="1:44" ht="24.75" customHeight="1">
      <c r="A174" s="1"/>
      <c r="C174" s="84"/>
      <c r="D174" s="85"/>
      <c r="E174" s="85"/>
      <c r="F174" s="85"/>
      <c r="G174" s="85"/>
      <c r="H174" s="86"/>
      <c r="I174" s="74" t="s">
        <v>173</v>
      </c>
      <c r="J174" s="75"/>
      <c r="K174" s="75"/>
      <c r="L174" s="75"/>
      <c r="M174" s="75"/>
      <c r="N174" s="75"/>
      <c r="O174" s="75"/>
      <c r="P174" s="76"/>
      <c r="Q174" s="64" t="s">
        <v>124</v>
      </c>
      <c r="R174" s="65"/>
      <c r="S174" s="66"/>
      <c r="T174" s="67"/>
      <c r="V174" s="1"/>
      <c r="AR174" s="35"/>
    </row>
    <row r="175" spans="1:44" ht="24.75" customHeight="1">
      <c r="A175" s="1"/>
      <c r="C175" s="84"/>
      <c r="D175" s="85"/>
      <c r="E175" s="85"/>
      <c r="F175" s="85"/>
      <c r="G175" s="85"/>
      <c r="H175" s="86"/>
      <c r="I175" s="223" t="s">
        <v>156</v>
      </c>
      <c r="J175" s="224"/>
      <c r="K175" s="224"/>
      <c r="L175" s="224"/>
      <c r="M175" s="224"/>
      <c r="N175" s="224"/>
      <c r="O175" s="224"/>
      <c r="P175" s="225"/>
      <c r="Q175" s="64" t="s">
        <v>99</v>
      </c>
      <c r="R175" s="65"/>
      <c r="S175" s="66"/>
      <c r="T175" s="67"/>
      <c r="V175" s="1"/>
      <c r="AR175" s="35"/>
    </row>
    <row r="176" spans="1:44" ht="24.75" customHeight="1">
      <c r="A176" s="1"/>
      <c r="C176" s="84"/>
      <c r="D176" s="85"/>
      <c r="E176" s="85"/>
      <c r="F176" s="85"/>
      <c r="G176" s="85"/>
      <c r="H176" s="86"/>
      <c r="I176" s="68" t="s">
        <v>157</v>
      </c>
      <c r="J176" s="69"/>
      <c r="K176" s="69"/>
      <c r="L176" s="69"/>
      <c r="M176" s="69"/>
      <c r="N176" s="69"/>
      <c r="O176" s="69"/>
      <c r="P176" s="70"/>
      <c r="Q176" s="64" t="s">
        <v>31</v>
      </c>
      <c r="R176" s="65"/>
      <c r="S176" s="66"/>
      <c r="T176" s="67"/>
      <c r="V176" s="1"/>
      <c r="AR176" s="35"/>
    </row>
    <row r="177" spans="1:44" ht="24.75" customHeight="1">
      <c r="A177" s="1"/>
      <c r="C177" s="71"/>
      <c r="D177" s="72"/>
      <c r="E177" s="72"/>
      <c r="F177" s="72"/>
      <c r="G177" s="72"/>
      <c r="H177" s="73"/>
      <c r="I177" s="71"/>
      <c r="J177" s="72"/>
      <c r="K177" s="72"/>
      <c r="L177" s="72"/>
      <c r="M177" s="72"/>
      <c r="N177" s="72"/>
      <c r="O177" s="72"/>
      <c r="P177" s="73"/>
      <c r="Q177" s="64" t="s">
        <v>159</v>
      </c>
      <c r="R177" s="65"/>
      <c r="S177" s="66"/>
      <c r="T177" s="67"/>
      <c r="V177" s="1"/>
      <c r="AR177" s="35"/>
    </row>
    <row r="178" spans="1:44" ht="24.75" customHeight="1">
      <c r="A178" s="1"/>
      <c r="C178" s="68" t="s">
        <v>184</v>
      </c>
      <c r="D178" s="69"/>
      <c r="E178" s="69"/>
      <c r="F178" s="69"/>
      <c r="G178" s="69"/>
      <c r="H178" s="70"/>
      <c r="I178" s="87" t="s">
        <v>172</v>
      </c>
      <c r="J178" s="88"/>
      <c r="K178" s="88"/>
      <c r="L178" s="88"/>
      <c r="M178" s="88"/>
      <c r="N178" s="88"/>
      <c r="O178" s="88"/>
      <c r="P178" s="89"/>
      <c r="Q178" s="64" t="s">
        <v>154</v>
      </c>
      <c r="R178" s="65"/>
      <c r="S178" s="66"/>
      <c r="T178" s="67"/>
      <c r="V178" s="1"/>
      <c r="AR178" s="35"/>
    </row>
    <row r="179" spans="1:44" ht="24.75" customHeight="1">
      <c r="A179" s="1"/>
      <c r="C179" s="84"/>
      <c r="D179" s="85"/>
      <c r="E179" s="85"/>
      <c r="F179" s="85"/>
      <c r="G179" s="85"/>
      <c r="H179" s="86"/>
      <c r="I179" s="74" t="s">
        <v>173</v>
      </c>
      <c r="J179" s="75"/>
      <c r="K179" s="75"/>
      <c r="L179" s="75"/>
      <c r="M179" s="75"/>
      <c r="N179" s="75"/>
      <c r="O179" s="75"/>
      <c r="P179" s="76"/>
      <c r="Q179" s="64" t="s">
        <v>124</v>
      </c>
      <c r="R179" s="65"/>
      <c r="S179" s="66"/>
      <c r="T179" s="67"/>
      <c r="V179" s="1"/>
      <c r="AR179" s="35"/>
    </row>
    <row r="180" spans="1:44" ht="24.75" customHeight="1">
      <c r="A180" s="1"/>
      <c r="C180" s="84"/>
      <c r="D180" s="85"/>
      <c r="E180" s="85"/>
      <c r="F180" s="85"/>
      <c r="G180" s="85"/>
      <c r="H180" s="86"/>
      <c r="I180" s="223" t="s">
        <v>156</v>
      </c>
      <c r="J180" s="224"/>
      <c r="K180" s="224"/>
      <c r="L180" s="224"/>
      <c r="M180" s="224"/>
      <c r="N180" s="224"/>
      <c r="O180" s="224"/>
      <c r="P180" s="225"/>
      <c r="Q180" s="64" t="s">
        <v>99</v>
      </c>
      <c r="R180" s="65"/>
      <c r="S180" s="66"/>
      <c r="T180" s="67"/>
      <c r="V180" s="1"/>
      <c r="AR180" s="35"/>
    </row>
    <row r="181" spans="1:44" ht="24.75" customHeight="1">
      <c r="A181" s="1"/>
      <c r="C181" s="84"/>
      <c r="D181" s="85"/>
      <c r="E181" s="85"/>
      <c r="F181" s="85"/>
      <c r="G181" s="85"/>
      <c r="H181" s="86"/>
      <c r="I181" s="68" t="s">
        <v>157</v>
      </c>
      <c r="J181" s="69"/>
      <c r="K181" s="69"/>
      <c r="L181" s="69"/>
      <c r="M181" s="69"/>
      <c r="N181" s="69"/>
      <c r="O181" s="69"/>
      <c r="P181" s="70"/>
      <c r="Q181" s="64" t="s">
        <v>31</v>
      </c>
      <c r="R181" s="65"/>
      <c r="S181" s="66"/>
      <c r="T181" s="67"/>
      <c r="V181" s="1"/>
      <c r="AR181" s="35"/>
    </row>
    <row r="182" spans="1:44" ht="24.75" customHeight="1">
      <c r="A182" s="1"/>
      <c r="C182" s="71"/>
      <c r="D182" s="72"/>
      <c r="E182" s="72"/>
      <c r="F182" s="72"/>
      <c r="G182" s="72"/>
      <c r="H182" s="73"/>
      <c r="I182" s="71"/>
      <c r="J182" s="72"/>
      <c r="K182" s="72"/>
      <c r="L182" s="72"/>
      <c r="M182" s="72"/>
      <c r="N182" s="72"/>
      <c r="O182" s="72"/>
      <c r="P182" s="73"/>
      <c r="Q182" s="64" t="s">
        <v>159</v>
      </c>
      <c r="R182" s="65"/>
      <c r="S182" s="66"/>
      <c r="T182" s="67"/>
      <c r="V182" s="1"/>
      <c r="AR182" s="35"/>
    </row>
    <row r="183" spans="1:44" ht="24.75" customHeight="1">
      <c r="A183" s="1"/>
      <c r="C183" s="68" t="s">
        <v>185</v>
      </c>
      <c r="D183" s="69"/>
      <c r="E183" s="69"/>
      <c r="F183" s="69"/>
      <c r="G183" s="69"/>
      <c r="H183" s="70"/>
      <c r="I183" s="87" t="s">
        <v>172</v>
      </c>
      <c r="J183" s="88"/>
      <c r="K183" s="88"/>
      <c r="L183" s="88"/>
      <c r="M183" s="88"/>
      <c r="N183" s="88"/>
      <c r="O183" s="88"/>
      <c r="P183" s="89"/>
      <c r="Q183" s="64" t="s">
        <v>154</v>
      </c>
      <c r="R183" s="65"/>
      <c r="S183" s="66"/>
      <c r="T183" s="67"/>
      <c r="V183" s="1"/>
      <c r="AR183" s="35"/>
    </row>
    <row r="184" spans="1:44" ht="24.75" customHeight="1">
      <c r="A184" s="1"/>
      <c r="C184" s="84"/>
      <c r="D184" s="85"/>
      <c r="E184" s="85"/>
      <c r="F184" s="85"/>
      <c r="G184" s="85"/>
      <c r="H184" s="86"/>
      <c r="I184" s="74" t="s">
        <v>173</v>
      </c>
      <c r="J184" s="75"/>
      <c r="K184" s="75"/>
      <c r="L184" s="75"/>
      <c r="M184" s="75"/>
      <c r="N184" s="75"/>
      <c r="O184" s="75"/>
      <c r="P184" s="76"/>
      <c r="Q184" s="64" t="s">
        <v>124</v>
      </c>
      <c r="R184" s="65"/>
      <c r="S184" s="66"/>
      <c r="T184" s="67"/>
      <c r="V184" s="1"/>
      <c r="AR184" s="35"/>
    </row>
    <row r="185" spans="1:44" ht="24.75" customHeight="1">
      <c r="A185" s="1"/>
      <c r="C185" s="84"/>
      <c r="D185" s="85"/>
      <c r="E185" s="85"/>
      <c r="F185" s="85"/>
      <c r="G185" s="85"/>
      <c r="H185" s="86"/>
      <c r="I185" s="223" t="s">
        <v>156</v>
      </c>
      <c r="J185" s="224"/>
      <c r="K185" s="224"/>
      <c r="L185" s="224"/>
      <c r="M185" s="224"/>
      <c r="N185" s="224"/>
      <c r="O185" s="224"/>
      <c r="P185" s="225"/>
      <c r="Q185" s="64" t="s">
        <v>99</v>
      </c>
      <c r="R185" s="65"/>
      <c r="S185" s="66"/>
      <c r="T185" s="67"/>
      <c r="V185" s="1"/>
      <c r="AR185" s="35"/>
    </row>
    <row r="186" spans="1:44" ht="24.75" customHeight="1">
      <c r="A186" s="1"/>
      <c r="C186" s="84"/>
      <c r="D186" s="85"/>
      <c r="E186" s="85"/>
      <c r="F186" s="85"/>
      <c r="G186" s="85"/>
      <c r="H186" s="86"/>
      <c r="I186" s="68" t="s">
        <v>157</v>
      </c>
      <c r="J186" s="69"/>
      <c r="K186" s="69"/>
      <c r="L186" s="69"/>
      <c r="M186" s="69"/>
      <c r="N186" s="69"/>
      <c r="O186" s="69"/>
      <c r="P186" s="70"/>
      <c r="Q186" s="64" t="s">
        <v>31</v>
      </c>
      <c r="R186" s="65"/>
      <c r="S186" s="66"/>
      <c r="T186" s="67"/>
      <c r="V186" s="1"/>
      <c r="AR186" s="35"/>
    </row>
    <row r="187" spans="1:44" ht="24.75" customHeight="1">
      <c r="A187" s="1"/>
      <c r="C187" s="71"/>
      <c r="D187" s="72"/>
      <c r="E187" s="72"/>
      <c r="F187" s="72"/>
      <c r="G187" s="72"/>
      <c r="H187" s="73"/>
      <c r="I187" s="71"/>
      <c r="J187" s="72"/>
      <c r="K187" s="72"/>
      <c r="L187" s="72"/>
      <c r="M187" s="72"/>
      <c r="N187" s="72"/>
      <c r="O187" s="72"/>
      <c r="P187" s="73"/>
      <c r="Q187" s="64" t="s">
        <v>159</v>
      </c>
      <c r="R187" s="65"/>
      <c r="S187" s="66"/>
      <c r="T187" s="67"/>
      <c r="V187" s="1"/>
      <c r="AR187" s="35"/>
    </row>
    <row r="188" spans="1:44" ht="24.75" customHeight="1">
      <c r="A188" s="1"/>
      <c r="C188" s="68" t="s">
        <v>186</v>
      </c>
      <c r="D188" s="69"/>
      <c r="E188" s="69"/>
      <c r="F188" s="69"/>
      <c r="G188" s="69"/>
      <c r="H188" s="70"/>
      <c r="I188" s="87" t="s">
        <v>172</v>
      </c>
      <c r="J188" s="88"/>
      <c r="K188" s="88"/>
      <c r="L188" s="88"/>
      <c r="M188" s="88"/>
      <c r="N188" s="88"/>
      <c r="O188" s="88"/>
      <c r="P188" s="89"/>
      <c r="Q188" s="64" t="s">
        <v>154</v>
      </c>
      <c r="R188" s="65"/>
      <c r="S188" s="66"/>
      <c r="T188" s="67"/>
      <c r="V188" s="1"/>
      <c r="AR188" s="35"/>
    </row>
    <row r="189" spans="1:44" ht="24.75" customHeight="1">
      <c r="A189" s="1"/>
      <c r="C189" s="84"/>
      <c r="D189" s="85"/>
      <c r="E189" s="85"/>
      <c r="F189" s="85"/>
      <c r="G189" s="85"/>
      <c r="H189" s="86"/>
      <c r="I189" s="74" t="s">
        <v>173</v>
      </c>
      <c r="J189" s="75"/>
      <c r="K189" s="75"/>
      <c r="L189" s="75"/>
      <c r="M189" s="75"/>
      <c r="N189" s="75"/>
      <c r="O189" s="75"/>
      <c r="P189" s="76"/>
      <c r="Q189" s="64" t="s">
        <v>124</v>
      </c>
      <c r="R189" s="65"/>
      <c r="S189" s="66"/>
      <c r="T189" s="67"/>
      <c r="V189" s="1"/>
      <c r="AR189" s="35"/>
    </row>
    <row r="190" spans="1:44" ht="24.75" customHeight="1">
      <c r="A190" s="1"/>
      <c r="C190" s="84"/>
      <c r="D190" s="85"/>
      <c r="E190" s="85"/>
      <c r="F190" s="85"/>
      <c r="G190" s="85"/>
      <c r="H190" s="86"/>
      <c r="I190" s="223" t="s">
        <v>156</v>
      </c>
      <c r="J190" s="224"/>
      <c r="K190" s="224"/>
      <c r="L190" s="224"/>
      <c r="M190" s="224"/>
      <c r="N190" s="224"/>
      <c r="O190" s="224"/>
      <c r="P190" s="225"/>
      <c r="Q190" s="64" t="s">
        <v>99</v>
      </c>
      <c r="R190" s="65"/>
      <c r="S190" s="66"/>
      <c r="T190" s="67"/>
      <c r="V190" s="1"/>
      <c r="AR190" s="35"/>
    </row>
    <row r="191" spans="1:44" ht="24.75" customHeight="1">
      <c r="A191" s="1"/>
      <c r="C191" s="84"/>
      <c r="D191" s="85"/>
      <c r="E191" s="85"/>
      <c r="F191" s="85"/>
      <c r="G191" s="85"/>
      <c r="H191" s="86"/>
      <c r="I191" s="68" t="s">
        <v>157</v>
      </c>
      <c r="J191" s="69"/>
      <c r="K191" s="69"/>
      <c r="L191" s="69"/>
      <c r="M191" s="69"/>
      <c r="N191" s="69"/>
      <c r="O191" s="69"/>
      <c r="P191" s="70"/>
      <c r="Q191" s="64" t="s">
        <v>31</v>
      </c>
      <c r="R191" s="65"/>
      <c r="S191" s="66"/>
      <c r="T191" s="67"/>
      <c r="V191" s="1"/>
      <c r="AR191" s="35"/>
    </row>
    <row r="192" spans="1:44" ht="24.75" customHeight="1">
      <c r="A192" s="1"/>
      <c r="C192" s="71"/>
      <c r="D192" s="72"/>
      <c r="E192" s="72"/>
      <c r="F192" s="72"/>
      <c r="G192" s="72"/>
      <c r="H192" s="73"/>
      <c r="I192" s="71"/>
      <c r="J192" s="72"/>
      <c r="K192" s="72"/>
      <c r="L192" s="72"/>
      <c r="M192" s="72"/>
      <c r="N192" s="72"/>
      <c r="O192" s="72"/>
      <c r="P192" s="73"/>
      <c r="Q192" s="64" t="s">
        <v>159</v>
      </c>
      <c r="R192" s="65"/>
      <c r="S192" s="66"/>
      <c r="T192" s="67"/>
      <c r="V192" s="1"/>
      <c r="AR192" s="35"/>
    </row>
    <row r="193" spans="1:44" ht="24.75" customHeight="1">
      <c r="A193" s="1"/>
      <c r="C193" s="85" t="s">
        <v>190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V193" s="1"/>
      <c r="AR193" s="35"/>
    </row>
    <row r="194" spans="1:44" ht="32.25" customHeight="1">
      <c r="A194" s="1"/>
      <c r="C194" s="69" t="s">
        <v>171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V194" s="1"/>
      <c r="AR194" s="35"/>
    </row>
    <row r="195" spans="1:22" ht="40.5" customHeight="1">
      <c r="A195" s="1"/>
      <c r="C195" s="85" t="s">
        <v>155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V195" s="1"/>
    </row>
    <row r="196" spans="1:22" ht="12" customHeight="1">
      <c r="A196" s="1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7"/>
      <c r="R196" s="27"/>
      <c r="S196" s="27"/>
      <c r="T196" s="27"/>
      <c r="V196" s="1"/>
    </row>
    <row r="197" spans="1:22" ht="12.75" customHeight="1">
      <c r="A197" s="1"/>
      <c r="C197" s="80" t="s">
        <v>160</v>
      </c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16" t="s">
        <v>15</v>
      </c>
      <c r="S197" s="16" t="s">
        <v>16</v>
      </c>
      <c r="T197" s="16" t="s">
        <v>178</v>
      </c>
      <c r="U197" s="17"/>
      <c r="V197" s="1"/>
    </row>
    <row r="198" spans="1:22" ht="12.75">
      <c r="A198" s="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19"/>
      <c r="S198" s="19"/>
      <c r="T198" s="19"/>
      <c r="U198" s="20"/>
      <c r="V198" s="1"/>
    </row>
    <row r="199" spans="1:22" ht="12.75" customHeight="1">
      <c r="A199" s="1"/>
      <c r="C199" s="69" t="s">
        <v>179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20"/>
      <c r="T199" s="20"/>
      <c r="V199" s="1"/>
    </row>
    <row r="200" spans="1:22" ht="11.25" customHeight="1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Q200" s="1"/>
      <c r="R200" s="1"/>
      <c r="S200" s="1"/>
      <c r="T200" s="1"/>
      <c r="U200" s="1"/>
      <c r="V200" s="1"/>
    </row>
    <row r="201" spans="1:22" ht="12.75">
      <c r="A201" s="1"/>
      <c r="C201" s="222" t="s">
        <v>19</v>
      </c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1"/>
      <c r="U201" s="1"/>
      <c r="V201" s="1"/>
    </row>
    <row r="202" spans="1:22" ht="12.75" customHeight="1">
      <c r="A202" s="1"/>
      <c r="C202" s="21"/>
      <c r="D202" s="2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Q202" s="1"/>
      <c r="R202" s="1"/>
      <c r="S202" s="1"/>
      <c r="T202" s="1"/>
      <c r="U202" s="1"/>
      <c r="V202" s="1"/>
    </row>
    <row r="203" spans="1:22" ht="12.75">
      <c r="A203" s="1"/>
      <c r="C203" s="9" t="s">
        <v>105</v>
      </c>
      <c r="D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</row>
    <row r="204" spans="1:22" ht="13.5" customHeight="1">
      <c r="A204" s="1"/>
      <c r="C204" s="9"/>
      <c r="D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Q204" s="1"/>
      <c r="R204" s="1"/>
      <c r="S204" s="1"/>
      <c r="T204" s="1"/>
      <c r="U204" s="1"/>
      <c r="V204" s="1"/>
    </row>
    <row r="205" spans="1:22" ht="95.25" customHeight="1">
      <c r="A205" s="1"/>
      <c r="C205" s="246" t="s">
        <v>153</v>
      </c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8"/>
      <c r="U205" s="1"/>
      <c r="V205" s="1"/>
    </row>
    <row r="206" spans="1:22" ht="12" customHeight="1">
      <c r="A206" s="1"/>
      <c r="C206" s="22"/>
      <c r="D206" s="2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Q206" s="1"/>
      <c r="R206" s="1"/>
      <c r="S206" s="1"/>
      <c r="T206" s="1"/>
      <c r="U206" s="1"/>
      <c r="V206" s="1"/>
    </row>
    <row r="207" spans="1:22" ht="12.75">
      <c r="A207" s="1"/>
      <c r="C207" s="9" t="s">
        <v>88</v>
      </c>
      <c r="D207" s="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Q207" s="1"/>
      <c r="R207" s="1"/>
      <c r="S207" s="1"/>
      <c r="T207" s="1"/>
      <c r="U207" s="1"/>
      <c r="V207" s="1"/>
    </row>
    <row r="208" spans="1:22" ht="9.75" customHeight="1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Q208" s="1"/>
      <c r="R208" s="1"/>
      <c r="S208" s="1"/>
      <c r="T208" s="1"/>
      <c r="U208" s="1"/>
      <c r="V208" s="1"/>
    </row>
    <row r="209" spans="1:22" ht="12.75" customHeight="1">
      <c r="A209" s="1"/>
      <c r="C209" s="219" t="s">
        <v>20</v>
      </c>
      <c r="D209" s="221"/>
      <c r="E209" s="219" t="s">
        <v>21</v>
      </c>
      <c r="F209" s="220"/>
      <c r="G209" s="220"/>
      <c r="H209" s="220"/>
      <c r="I209" s="220"/>
      <c r="J209" s="221"/>
      <c r="K209" s="219" t="s">
        <v>100</v>
      </c>
      <c r="L209" s="220"/>
      <c r="M209" s="220"/>
      <c r="N209" s="220"/>
      <c r="O209" s="221"/>
      <c r="P209" s="219" t="s">
        <v>22</v>
      </c>
      <c r="Q209" s="220"/>
      <c r="R209" s="221"/>
      <c r="S209" s="219" t="s">
        <v>152</v>
      </c>
      <c r="T209" s="221"/>
      <c r="U209" s="23"/>
      <c r="V209" s="1"/>
    </row>
    <row r="210" spans="1:22" ht="66" customHeight="1">
      <c r="A210" s="1"/>
      <c r="C210" s="217" t="s">
        <v>23</v>
      </c>
      <c r="D210" s="218"/>
      <c r="E210" s="211" t="s">
        <v>24</v>
      </c>
      <c r="F210" s="212"/>
      <c r="G210" s="212"/>
      <c r="H210" s="212"/>
      <c r="I210" s="212"/>
      <c r="J210" s="213"/>
      <c r="K210" s="211" t="s">
        <v>101</v>
      </c>
      <c r="L210" s="212"/>
      <c r="M210" s="212"/>
      <c r="N210" s="212"/>
      <c r="O210" s="213"/>
      <c r="P210" s="217" t="s">
        <v>102</v>
      </c>
      <c r="Q210" s="327"/>
      <c r="R210" s="218"/>
      <c r="S210" s="217" t="s">
        <v>25</v>
      </c>
      <c r="T210" s="218"/>
      <c r="U210" s="6"/>
      <c r="V210" s="1"/>
    </row>
    <row r="211" spans="1:22" ht="21.75" customHeight="1">
      <c r="A211" s="1"/>
      <c r="C211" s="217" t="s">
        <v>26</v>
      </c>
      <c r="D211" s="218"/>
      <c r="E211" s="211"/>
      <c r="F211" s="212"/>
      <c r="G211" s="212"/>
      <c r="H211" s="212"/>
      <c r="I211" s="212"/>
      <c r="J211" s="213"/>
      <c r="K211" s="211"/>
      <c r="L211" s="212"/>
      <c r="M211" s="212"/>
      <c r="N211" s="212"/>
      <c r="O211" s="213"/>
      <c r="P211" s="214"/>
      <c r="Q211" s="215"/>
      <c r="R211" s="216"/>
      <c r="S211" s="217"/>
      <c r="T211" s="218"/>
      <c r="U211" s="6"/>
      <c r="V211" s="1"/>
    </row>
    <row r="212" spans="1:22" ht="18.75" customHeight="1">
      <c r="A212" s="1"/>
      <c r="C212" s="217" t="s">
        <v>26</v>
      </c>
      <c r="D212" s="218"/>
      <c r="E212" s="211"/>
      <c r="F212" s="212"/>
      <c r="G212" s="212"/>
      <c r="H212" s="212"/>
      <c r="I212" s="212"/>
      <c r="J212" s="213"/>
      <c r="K212" s="211"/>
      <c r="L212" s="212"/>
      <c r="M212" s="212"/>
      <c r="N212" s="212"/>
      <c r="O212" s="213"/>
      <c r="P212" s="214"/>
      <c r="Q212" s="215"/>
      <c r="R212" s="216"/>
      <c r="S212" s="217"/>
      <c r="T212" s="218"/>
      <c r="U212" s="24"/>
      <c r="V212" s="1"/>
    </row>
    <row r="213" spans="1:22" ht="18.75" customHeight="1">
      <c r="A213" s="1"/>
      <c r="C213" s="217"/>
      <c r="D213" s="218"/>
      <c r="E213" s="211"/>
      <c r="F213" s="212"/>
      <c r="G213" s="212"/>
      <c r="H213" s="212"/>
      <c r="I213" s="212"/>
      <c r="J213" s="213"/>
      <c r="K213" s="211"/>
      <c r="L213" s="212"/>
      <c r="M213" s="212"/>
      <c r="N213" s="212"/>
      <c r="O213" s="213"/>
      <c r="P213" s="214"/>
      <c r="Q213" s="215"/>
      <c r="R213" s="216"/>
      <c r="S213" s="217"/>
      <c r="T213" s="218"/>
      <c r="U213" s="24"/>
      <c r="V213" s="1"/>
    </row>
    <row r="214" spans="1:22" ht="18.75" customHeight="1">
      <c r="A214" s="1"/>
      <c r="C214" s="217"/>
      <c r="D214" s="218"/>
      <c r="E214" s="211"/>
      <c r="F214" s="212"/>
      <c r="G214" s="212"/>
      <c r="H214" s="212"/>
      <c r="I214" s="212"/>
      <c r="J214" s="213"/>
      <c r="K214" s="211"/>
      <c r="L214" s="212"/>
      <c r="M214" s="212"/>
      <c r="N214" s="212"/>
      <c r="O214" s="213"/>
      <c r="P214" s="214"/>
      <c r="Q214" s="215"/>
      <c r="R214" s="216"/>
      <c r="S214" s="217"/>
      <c r="T214" s="218"/>
      <c r="U214" s="24"/>
      <c r="V214" s="1"/>
    </row>
    <row r="215" spans="1:22" ht="12.7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Q215" s="1"/>
      <c r="R215" s="1"/>
      <c r="S215" s="1"/>
      <c r="T215" s="1"/>
      <c r="U215" s="1"/>
      <c r="V215" s="1"/>
    </row>
    <row r="216" spans="1:22" ht="12.75">
      <c r="A216" s="1"/>
      <c r="C216" s="222" t="s">
        <v>27</v>
      </c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1"/>
      <c r="U216" s="1"/>
      <c r="V216" s="1"/>
    </row>
    <row r="217" spans="1:22" ht="11.25" customHeight="1">
      <c r="A217" s="1"/>
      <c r="C217" s="21"/>
      <c r="D217" s="2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Q217" s="1"/>
      <c r="R217" s="1"/>
      <c r="S217" s="1"/>
      <c r="T217" s="1"/>
      <c r="U217" s="1"/>
      <c r="V217" s="1"/>
    </row>
    <row r="218" spans="1:22" ht="114" customHeight="1">
      <c r="A218" s="1"/>
      <c r="C218" s="229" t="s">
        <v>151</v>
      </c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1"/>
      <c r="U218" s="1"/>
      <c r="V218" s="1"/>
    </row>
    <row r="219" spans="1:22" ht="12.75" customHeight="1">
      <c r="A219" s="1"/>
      <c r="C219" s="22"/>
      <c r="D219" s="2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Q219" s="1"/>
      <c r="R219" s="1"/>
      <c r="S219" s="1"/>
      <c r="T219" s="1"/>
      <c r="U219" s="1"/>
      <c r="V219" s="1"/>
    </row>
    <row r="220" spans="1:22" ht="12.75">
      <c r="A220" s="1"/>
      <c r="C220" s="222" t="s">
        <v>28</v>
      </c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1"/>
      <c r="U220" s="1"/>
      <c r="V220" s="1"/>
    </row>
    <row r="221" spans="1:22" ht="13.5" thickBot="1">
      <c r="A221" s="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"/>
      <c r="U221" s="1"/>
      <c r="V221" s="1"/>
    </row>
    <row r="222" spans="1:22" ht="12.75">
      <c r="A222" s="1"/>
      <c r="B222" s="277" t="s">
        <v>204</v>
      </c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9"/>
      <c r="V222" s="1"/>
    </row>
    <row r="223" spans="1:22" ht="12.75">
      <c r="A223" s="1"/>
      <c r="B223" s="280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2"/>
      <c r="V223" s="1"/>
    </row>
    <row r="224" spans="1:22" ht="105.75" customHeight="1" thickBot="1">
      <c r="A224" s="1"/>
      <c r="B224" s="283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5"/>
      <c r="V224" s="1"/>
    </row>
    <row r="225" spans="1:22" ht="14.25" customHeight="1" thickBot="1">
      <c r="A225" s="1"/>
      <c r="C225" s="21"/>
      <c r="D225" s="2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Q225" s="1"/>
      <c r="R225" s="1"/>
      <c r="S225" s="1"/>
      <c r="T225" s="1"/>
      <c r="U225" s="1"/>
      <c r="V225" s="1"/>
    </row>
    <row r="226" spans="1:21" ht="12.75">
      <c r="A226" s="1"/>
      <c r="B226" s="53" t="s">
        <v>106</v>
      </c>
      <c r="C226" s="262" t="s">
        <v>107</v>
      </c>
      <c r="D226" s="262"/>
      <c r="E226" s="262"/>
      <c r="F226" s="262"/>
      <c r="G226" s="262"/>
      <c r="H226" s="262"/>
      <c r="I226" s="262"/>
      <c r="J226" s="262" t="s">
        <v>108</v>
      </c>
      <c r="K226" s="262"/>
      <c r="L226" s="262"/>
      <c r="M226" s="262"/>
      <c r="N226" s="262"/>
      <c r="O226" s="262" t="s">
        <v>109</v>
      </c>
      <c r="P226" s="262"/>
      <c r="Q226" s="262"/>
      <c r="R226" s="262"/>
      <c r="S226" s="262"/>
      <c r="T226" s="262"/>
      <c r="U226" s="263"/>
    </row>
    <row r="227" spans="1:23" ht="66" customHeight="1">
      <c r="A227" s="1"/>
      <c r="B227" s="49" t="s">
        <v>213</v>
      </c>
      <c r="C227" s="104" t="s">
        <v>191</v>
      </c>
      <c r="D227" s="104"/>
      <c r="E227" s="104"/>
      <c r="F227" s="104"/>
      <c r="G227" s="104"/>
      <c r="H227" s="104"/>
      <c r="I227" s="104"/>
      <c r="J227" s="105" t="s">
        <v>30</v>
      </c>
      <c r="K227" s="105"/>
      <c r="L227" s="105"/>
      <c r="M227" s="105"/>
      <c r="N227" s="105"/>
      <c r="O227" s="111" t="s">
        <v>77</v>
      </c>
      <c r="P227" s="111"/>
      <c r="Q227" s="111"/>
      <c r="R227" s="111"/>
      <c r="S227" s="111"/>
      <c r="T227" s="111"/>
      <c r="U227" s="112"/>
      <c r="W227" s="29"/>
    </row>
    <row r="228" spans="1:24" ht="66" customHeight="1">
      <c r="A228" s="1"/>
      <c r="B228" s="49" t="s">
        <v>214</v>
      </c>
      <c r="C228" s="104" t="s">
        <v>253</v>
      </c>
      <c r="D228" s="104"/>
      <c r="E228" s="104"/>
      <c r="F228" s="104"/>
      <c r="G228" s="104"/>
      <c r="H228" s="104"/>
      <c r="I228" s="104"/>
      <c r="J228" s="103" t="s">
        <v>15</v>
      </c>
      <c r="K228" s="103"/>
      <c r="L228" s="103"/>
      <c r="M228" s="103"/>
      <c r="N228" s="103"/>
      <c r="O228" s="106" t="s">
        <v>73</v>
      </c>
      <c r="P228" s="106"/>
      <c r="Q228" s="106"/>
      <c r="R228" s="106"/>
      <c r="S228" s="106"/>
      <c r="T228" s="106"/>
      <c r="U228" s="107"/>
      <c r="W228" s="29"/>
      <c r="X228" s="37"/>
    </row>
    <row r="229" spans="1:23" ht="96" customHeight="1">
      <c r="A229" s="1"/>
      <c r="B229" s="49" t="s">
        <v>215</v>
      </c>
      <c r="C229" s="108" t="s">
        <v>192</v>
      </c>
      <c r="D229" s="108"/>
      <c r="E229" s="108"/>
      <c r="F229" s="108"/>
      <c r="G229" s="108"/>
      <c r="H229" s="108"/>
      <c r="I229" s="108"/>
      <c r="J229" s="250"/>
      <c r="K229" s="250"/>
      <c r="L229" s="250"/>
      <c r="M229" s="250"/>
      <c r="N229" s="250"/>
      <c r="O229" s="111" t="s">
        <v>94</v>
      </c>
      <c r="P229" s="111"/>
      <c r="Q229" s="111"/>
      <c r="R229" s="111"/>
      <c r="S229" s="111"/>
      <c r="T229" s="111"/>
      <c r="U229" s="112"/>
      <c r="W229" s="29"/>
    </row>
    <row r="230" spans="1:23" ht="96" customHeight="1">
      <c r="A230" s="1"/>
      <c r="B230" s="49" t="s">
        <v>216</v>
      </c>
      <c r="C230" s="108" t="s">
        <v>205</v>
      </c>
      <c r="D230" s="108"/>
      <c r="E230" s="108"/>
      <c r="F230" s="108"/>
      <c r="G230" s="108"/>
      <c r="H230" s="108"/>
      <c r="I230" s="108"/>
      <c r="J230" s="250"/>
      <c r="K230" s="250"/>
      <c r="L230" s="250"/>
      <c r="M230" s="250"/>
      <c r="N230" s="250"/>
      <c r="O230" s="111" t="s">
        <v>94</v>
      </c>
      <c r="P230" s="111"/>
      <c r="Q230" s="111"/>
      <c r="R230" s="111"/>
      <c r="S230" s="111"/>
      <c r="T230" s="111"/>
      <c r="U230" s="112"/>
      <c r="W230" s="29"/>
    </row>
    <row r="231" spans="1:27" ht="66" customHeight="1">
      <c r="A231" s="1"/>
      <c r="B231" s="49" t="s">
        <v>217</v>
      </c>
      <c r="C231" s="104" t="s">
        <v>252</v>
      </c>
      <c r="D231" s="104"/>
      <c r="E231" s="104"/>
      <c r="F231" s="104"/>
      <c r="G231" s="104"/>
      <c r="H231" s="104"/>
      <c r="I231" s="104"/>
      <c r="J231" s="103" t="s">
        <v>16</v>
      </c>
      <c r="K231" s="103"/>
      <c r="L231" s="103"/>
      <c r="M231" s="103"/>
      <c r="N231" s="103"/>
      <c r="O231" s="106" t="s">
        <v>73</v>
      </c>
      <c r="P231" s="106"/>
      <c r="Q231" s="106"/>
      <c r="R231" s="106"/>
      <c r="S231" s="106"/>
      <c r="T231" s="106"/>
      <c r="U231" s="107"/>
      <c r="W231" s="29"/>
      <c r="X231" s="37"/>
      <c r="AA231" s="40"/>
    </row>
    <row r="232" spans="1:23" ht="96" customHeight="1">
      <c r="A232" s="1"/>
      <c r="B232" s="49" t="s">
        <v>218</v>
      </c>
      <c r="C232" s="108" t="s">
        <v>254</v>
      </c>
      <c r="D232" s="108"/>
      <c r="E232" s="108"/>
      <c r="F232" s="108"/>
      <c r="G232" s="108"/>
      <c r="H232" s="108"/>
      <c r="I232" s="108"/>
      <c r="J232" s="250"/>
      <c r="K232" s="250"/>
      <c r="L232" s="250"/>
      <c r="M232" s="250"/>
      <c r="N232" s="250"/>
      <c r="O232" s="111" t="s">
        <v>94</v>
      </c>
      <c r="P232" s="111"/>
      <c r="Q232" s="111"/>
      <c r="R232" s="111"/>
      <c r="S232" s="111"/>
      <c r="T232" s="111"/>
      <c r="U232" s="112"/>
      <c r="W232" s="29"/>
    </row>
    <row r="233" spans="1:28" ht="66" customHeight="1">
      <c r="A233" s="1"/>
      <c r="B233" s="49" t="s">
        <v>219</v>
      </c>
      <c r="C233" s="108" t="s">
        <v>193</v>
      </c>
      <c r="D233" s="108"/>
      <c r="E233" s="108"/>
      <c r="F233" s="108"/>
      <c r="G233" s="108"/>
      <c r="H233" s="108"/>
      <c r="I233" s="108"/>
      <c r="J233" s="103" t="s">
        <v>16</v>
      </c>
      <c r="K233" s="317"/>
      <c r="L233" s="317"/>
      <c r="M233" s="317"/>
      <c r="N233" s="317"/>
      <c r="O233" s="111" t="s">
        <v>73</v>
      </c>
      <c r="P233" s="111"/>
      <c r="Q233" s="111"/>
      <c r="R233" s="111"/>
      <c r="S233" s="111"/>
      <c r="T233" s="111"/>
      <c r="U233" s="112"/>
      <c r="W233" s="29"/>
      <c r="X233" s="37"/>
      <c r="Y233" s="40"/>
      <c r="Z233" s="40"/>
      <c r="AA233" s="40"/>
      <c r="AB233" s="40"/>
    </row>
    <row r="234" spans="1:23" ht="66" customHeight="1">
      <c r="A234" s="1"/>
      <c r="B234" s="49" t="s">
        <v>220</v>
      </c>
      <c r="C234" s="104" t="s">
        <v>237</v>
      </c>
      <c r="D234" s="104"/>
      <c r="E234" s="104"/>
      <c r="F234" s="104"/>
      <c r="G234" s="104"/>
      <c r="H234" s="104"/>
      <c r="I234" s="104"/>
      <c r="J234" s="105" t="s">
        <v>30</v>
      </c>
      <c r="K234" s="105"/>
      <c r="L234" s="105"/>
      <c r="M234" s="105"/>
      <c r="N234" s="105"/>
      <c r="O234" s="106" t="s">
        <v>72</v>
      </c>
      <c r="P234" s="106"/>
      <c r="Q234" s="106"/>
      <c r="R234" s="106"/>
      <c r="S234" s="106"/>
      <c r="T234" s="106"/>
      <c r="U234" s="107"/>
      <c r="W234" s="29"/>
    </row>
    <row r="235" spans="1:23" ht="66" customHeight="1">
      <c r="A235" s="1"/>
      <c r="B235" s="49" t="s">
        <v>221</v>
      </c>
      <c r="C235" s="104" t="s">
        <v>238</v>
      </c>
      <c r="D235" s="104"/>
      <c r="E235" s="104"/>
      <c r="F235" s="104"/>
      <c r="G235" s="104"/>
      <c r="H235" s="104"/>
      <c r="I235" s="104"/>
      <c r="J235" s="105" t="s">
        <v>30</v>
      </c>
      <c r="K235" s="105"/>
      <c r="L235" s="105"/>
      <c r="M235" s="105"/>
      <c r="N235" s="105"/>
      <c r="O235" s="106" t="s">
        <v>72</v>
      </c>
      <c r="P235" s="106"/>
      <c r="Q235" s="106"/>
      <c r="R235" s="106"/>
      <c r="S235" s="106"/>
      <c r="T235" s="106"/>
      <c r="U235" s="107"/>
      <c r="W235" s="29"/>
    </row>
    <row r="236" spans="1:23" ht="83.25" customHeight="1">
      <c r="A236" s="1"/>
      <c r="B236" s="49" t="s">
        <v>222</v>
      </c>
      <c r="C236" s="108" t="s">
        <v>239</v>
      </c>
      <c r="D236" s="108"/>
      <c r="E236" s="108"/>
      <c r="F236" s="108"/>
      <c r="G236" s="108"/>
      <c r="H236" s="108"/>
      <c r="I236" s="108"/>
      <c r="J236" s="103" t="s">
        <v>30</v>
      </c>
      <c r="K236" s="103"/>
      <c r="L236" s="103"/>
      <c r="M236" s="103"/>
      <c r="N236" s="103"/>
      <c r="O236" s="111" t="s">
        <v>77</v>
      </c>
      <c r="P236" s="111"/>
      <c r="Q236" s="111"/>
      <c r="R236" s="111"/>
      <c r="S236" s="111"/>
      <c r="T236" s="111"/>
      <c r="U236" s="112"/>
      <c r="W236" s="29"/>
    </row>
    <row r="237" spans="1:23" ht="83.25" customHeight="1">
      <c r="A237" s="1"/>
      <c r="B237" s="49" t="s">
        <v>42</v>
      </c>
      <c r="C237" s="108" t="s">
        <v>240</v>
      </c>
      <c r="D237" s="108"/>
      <c r="E237" s="108"/>
      <c r="F237" s="108"/>
      <c r="G237" s="108"/>
      <c r="H237" s="108"/>
      <c r="I237" s="108"/>
      <c r="J237" s="103" t="s">
        <v>30</v>
      </c>
      <c r="K237" s="103"/>
      <c r="L237" s="103"/>
      <c r="M237" s="103"/>
      <c r="N237" s="103"/>
      <c r="O237" s="111" t="s">
        <v>77</v>
      </c>
      <c r="P237" s="111"/>
      <c r="Q237" s="111"/>
      <c r="R237" s="111"/>
      <c r="S237" s="111"/>
      <c r="T237" s="111"/>
      <c r="U237" s="112"/>
      <c r="W237" s="29"/>
    </row>
    <row r="238" spans="1:23" ht="115.5" customHeight="1">
      <c r="A238" s="1"/>
      <c r="B238" s="49" t="s">
        <v>43</v>
      </c>
      <c r="C238" s="108" t="s">
        <v>258</v>
      </c>
      <c r="D238" s="108"/>
      <c r="E238" s="108"/>
      <c r="F238" s="108"/>
      <c r="G238" s="108"/>
      <c r="H238" s="108"/>
      <c r="I238" s="108"/>
      <c r="J238" s="103" t="s">
        <v>175</v>
      </c>
      <c r="K238" s="103"/>
      <c r="L238" s="103"/>
      <c r="M238" s="103"/>
      <c r="N238" s="103"/>
      <c r="O238" s="111" t="s">
        <v>94</v>
      </c>
      <c r="P238" s="111"/>
      <c r="Q238" s="111"/>
      <c r="R238" s="111"/>
      <c r="S238" s="111"/>
      <c r="T238" s="111"/>
      <c r="U238" s="112"/>
      <c r="W238" s="29"/>
    </row>
    <row r="239" spans="1:24" ht="96" customHeight="1">
      <c r="A239" s="1"/>
      <c r="B239" s="49" t="s">
        <v>44</v>
      </c>
      <c r="C239" s="108" t="s">
        <v>206</v>
      </c>
      <c r="D239" s="108"/>
      <c r="E239" s="108"/>
      <c r="F239" s="108"/>
      <c r="G239" s="108"/>
      <c r="H239" s="108"/>
      <c r="I239" s="108"/>
      <c r="J239" s="103"/>
      <c r="K239" s="103"/>
      <c r="L239" s="103"/>
      <c r="M239" s="103"/>
      <c r="N239" s="103"/>
      <c r="O239" s="106" t="s">
        <v>77</v>
      </c>
      <c r="P239" s="106"/>
      <c r="Q239" s="106"/>
      <c r="R239" s="106"/>
      <c r="S239" s="106"/>
      <c r="T239" s="106"/>
      <c r="U239" s="107"/>
      <c r="W239" s="29"/>
      <c r="X239" s="37"/>
    </row>
    <row r="240" spans="1:23" ht="66" customHeight="1">
      <c r="A240" s="1"/>
      <c r="B240" s="49" t="s">
        <v>45</v>
      </c>
      <c r="C240" s="104" t="s">
        <v>194</v>
      </c>
      <c r="D240" s="104"/>
      <c r="E240" s="104"/>
      <c r="F240" s="104"/>
      <c r="G240" s="104"/>
      <c r="H240" s="104"/>
      <c r="I240" s="104"/>
      <c r="J240" s="250"/>
      <c r="K240" s="250"/>
      <c r="L240" s="250"/>
      <c r="M240" s="250"/>
      <c r="N240" s="250"/>
      <c r="O240" s="111" t="s">
        <v>73</v>
      </c>
      <c r="P240" s="111"/>
      <c r="Q240" s="111"/>
      <c r="R240" s="111"/>
      <c r="S240" s="111"/>
      <c r="T240" s="111"/>
      <c r="U240" s="112"/>
      <c r="W240" s="29"/>
    </row>
    <row r="241" spans="1:23" ht="66" customHeight="1">
      <c r="A241" s="1"/>
      <c r="B241" s="49" t="s">
        <v>46</v>
      </c>
      <c r="C241" s="104" t="s">
        <v>195</v>
      </c>
      <c r="D241" s="104"/>
      <c r="E241" s="104"/>
      <c r="F241" s="104"/>
      <c r="G241" s="104"/>
      <c r="H241" s="104"/>
      <c r="I241" s="104"/>
      <c r="J241" s="103" t="s">
        <v>16</v>
      </c>
      <c r="K241" s="103"/>
      <c r="L241" s="103"/>
      <c r="M241" s="103"/>
      <c r="N241" s="103"/>
      <c r="O241" s="106" t="s">
        <v>73</v>
      </c>
      <c r="P241" s="106"/>
      <c r="Q241" s="106"/>
      <c r="R241" s="106"/>
      <c r="S241" s="106"/>
      <c r="T241" s="106"/>
      <c r="U241" s="107"/>
      <c r="W241" s="29"/>
    </row>
    <row r="242" spans="1:23" ht="66" customHeight="1">
      <c r="A242" s="1"/>
      <c r="B242" s="49" t="s">
        <v>47</v>
      </c>
      <c r="C242" s="108" t="s">
        <v>196</v>
      </c>
      <c r="D242" s="108"/>
      <c r="E242" s="108"/>
      <c r="F242" s="108"/>
      <c r="G242" s="108"/>
      <c r="H242" s="108"/>
      <c r="I242" s="108"/>
      <c r="J242" s="103" t="s">
        <v>99</v>
      </c>
      <c r="K242" s="103"/>
      <c r="L242" s="103"/>
      <c r="M242" s="103"/>
      <c r="N242" s="103"/>
      <c r="O242" s="106" t="s">
        <v>72</v>
      </c>
      <c r="P242" s="106"/>
      <c r="Q242" s="106"/>
      <c r="R242" s="106"/>
      <c r="S242" s="106"/>
      <c r="T242" s="106"/>
      <c r="U242" s="107"/>
      <c r="W242" s="29"/>
    </row>
    <row r="243" spans="1:24" ht="66" customHeight="1">
      <c r="A243" s="1"/>
      <c r="B243" s="49" t="s">
        <v>48</v>
      </c>
      <c r="C243" s="104" t="s">
        <v>207</v>
      </c>
      <c r="D243" s="104"/>
      <c r="E243" s="104"/>
      <c r="F243" s="104"/>
      <c r="G243" s="104"/>
      <c r="H243" s="104"/>
      <c r="I243" s="104"/>
      <c r="J243" s="249" t="s">
        <v>31</v>
      </c>
      <c r="K243" s="249"/>
      <c r="L243" s="249"/>
      <c r="M243" s="249"/>
      <c r="N243" s="249"/>
      <c r="O243" s="106" t="s">
        <v>72</v>
      </c>
      <c r="P243" s="106"/>
      <c r="Q243" s="106"/>
      <c r="R243" s="106"/>
      <c r="S243" s="106"/>
      <c r="T243" s="106"/>
      <c r="U243" s="107"/>
      <c r="W243" s="29"/>
      <c r="X243" s="37"/>
    </row>
    <row r="244" spans="1:23" ht="66" customHeight="1">
      <c r="A244" s="1"/>
      <c r="B244" s="49" t="s">
        <v>49</v>
      </c>
      <c r="C244" s="104" t="s">
        <v>209</v>
      </c>
      <c r="D244" s="104"/>
      <c r="E244" s="104"/>
      <c r="F244" s="104"/>
      <c r="G244" s="104"/>
      <c r="H244" s="104"/>
      <c r="I244" s="104"/>
      <c r="J244" s="103"/>
      <c r="K244" s="103"/>
      <c r="L244" s="103"/>
      <c r="M244" s="103"/>
      <c r="N244" s="103"/>
      <c r="O244" s="111" t="s">
        <v>73</v>
      </c>
      <c r="P244" s="111"/>
      <c r="Q244" s="111"/>
      <c r="R244" s="111"/>
      <c r="S244" s="111"/>
      <c r="T244" s="111"/>
      <c r="U244" s="112"/>
      <c r="W244" s="29"/>
    </row>
    <row r="245" spans="1:23" ht="66" customHeight="1">
      <c r="A245" s="1"/>
      <c r="B245" s="49" t="s">
        <v>50</v>
      </c>
      <c r="C245" s="104" t="s">
        <v>208</v>
      </c>
      <c r="D245" s="104"/>
      <c r="E245" s="104"/>
      <c r="F245" s="104"/>
      <c r="G245" s="104"/>
      <c r="H245" s="104"/>
      <c r="I245" s="104"/>
      <c r="J245" s="103"/>
      <c r="K245" s="103"/>
      <c r="L245" s="103"/>
      <c r="M245" s="103"/>
      <c r="N245" s="103"/>
      <c r="O245" s="106" t="s">
        <v>73</v>
      </c>
      <c r="P245" s="106"/>
      <c r="Q245" s="106"/>
      <c r="R245" s="106"/>
      <c r="S245" s="106"/>
      <c r="T245" s="106"/>
      <c r="U245" s="107"/>
      <c r="W245" s="29"/>
    </row>
    <row r="246" spans="1:23" ht="66" customHeight="1">
      <c r="A246" s="1"/>
      <c r="B246" s="49" t="s">
        <v>241</v>
      </c>
      <c r="C246" s="104" t="s">
        <v>255</v>
      </c>
      <c r="D246" s="104"/>
      <c r="E246" s="104"/>
      <c r="F246" s="104"/>
      <c r="G246" s="104"/>
      <c r="H246" s="104"/>
      <c r="I246" s="104"/>
      <c r="J246" s="103"/>
      <c r="K246" s="103"/>
      <c r="L246" s="103"/>
      <c r="M246" s="103"/>
      <c r="N246" s="103"/>
      <c r="O246" s="106" t="s">
        <v>72</v>
      </c>
      <c r="P246" s="106"/>
      <c r="Q246" s="106"/>
      <c r="R246" s="106"/>
      <c r="S246" s="106"/>
      <c r="T246" s="106"/>
      <c r="U246" s="107"/>
      <c r="W246" s="29"/>
    </row>
    <row r="247" spans="1:23" ht="96" customHeight="1">
      <c r="A247" s="1"/>
      <c r="B247" s="49" t="s">
        <v>223</v>
      </c>
      <c r="C247" s="104" t="s">
        <v>197</v>
      </c>
      <c r="D247" s="104"/>
      <c r="E247" s="104"/>
      <c r="F247" s="104"/>
      <c r="G247" s="104"/>
      <c r="H247" s="104"/>
      <c r="I247" s="104"/>
      <c r="J247" s="250"/>
      <c r="K247" s="250"/>
      <c r="L247" s="250"/>
      <c r="M247" s="250"/>
      <c r="N247" s="250"/>
      <c r="O247" s="111" t="s">
        <v>94</v>
      </c>
      <c r="P247" s="111"/>
      <c r="Q247" s="111"/>
      <c r="R247" s="111"/>
      <c r="S247" s="111"/>
      <c r="T247" s="111"/>
      <c r="U247" s="112"/>
      <c r="W247" s="29"/>
    </row>
    <row r="248" spans="1:23" ht="96" customHeight="1">
      <c r="A248" s="1"/>
      <c r="B248" s="49" t="s">
        <v>224</v>
      </c>
      <c r="C248" s="108" t="s">
        <v>198</v>
      </c>
      <c r="D248" s="108"/>
      <c r="E248" s="108"/>
      <c r="F248" s="108"/>
      <c r="G248" s="108"/>
      <c r="H248" s="108"/>
      <c r="I248" s="108"/>
      <c r="J248" s="103" t="s">
        <v>30</v>
      </c>
      <c r="K248" s="103"/>
      <c r="L248" s="103"/>
      <c r="M248" s="103"/>
      <c r="N248" s="103"/>
      <c r="O248" s="111" t="s">
        <v>94</v>
      </c>
      <c r="P248" s="111"/>
      <c r="Q248" s="111"/>
      <c r="R248" s="111"/>
      <c r="S248" s="111"/>
      <c r="T248" s="111"/>
      <c r="U248" s="112"/>
      <c r="W248" s="29"/>
    </row>
    <row r="249" spans="1:23" ht="96" customHeight="1">
      <c r="A249" s="1"/>
      <c r="B249" s="49" t="s">
        <v>225</v>
      </c>
      <c r="C249" s="104" t="s">
        <v>199</v>
      </c>
      <c r="D249" s="104"/>
      <c r="E249" s="104"/>
      <c r="F249" s="104"/>
      <c r="G249" s="104"/>
      <c r="H249" s="104"/>
      <c r="I249" s="104"/>
      <c r="J249" s="250"/>
      <c r="K249" s="250"/>
      <c r="L249" s="250"/>
      <c r="M249" s="250"/>
      <c r="N249" s="250"/>
      <c r="O249" s="111" t="s">
        <v>77</v>
      </c>
      <c r="P249" s="111"/>
      <c r="Q249" s="111"/>
      <c r="R249" s="111"/>
      <c r="S249" s="111"/>
      <c r="T249" s="111"/>
      <c r="U249" s="112"/>
      <c r="W249" s="29"/>
    </row>
    <row r="250" spans="1:23" ht="66" customHeight="1">
      <c r="A250" s="1"/>
      <c r="B250" s="49" t="s">
        <v>226</v>
      </c>
      <c r="C250" s="104" t="s">
        <v>242</v>
      </c>
      <c r="D250" s="104"/>
      <c r="E250" s="104"/>
      <c r="F250" s="104"/>
      <c r="G250" s="104"/>
      <c r="H250" s="104"/>
      <c r="I250" s="104"/>
      <c r="J250" s="105" t="s">
        <v>30</v>
      </c>
      <c r="K250" s="105"/>
      <c r="L250" s="105"/>
      <c r="M250" s="105"/>
      <c r="N250" s="105"/>
      <c r="O250" s="111" t="s">
        <v>72</v>
      </c>
      <c r="P250" s="111"/>
      <c r="Q250" s="111"/>
      <c r="R250" s="111"/>
      <c r="S250" s="111"/>
      <c r="T250" s="111"/>
      <c r="U250" s="112"/>
      <c r="W250" s="29"/>
    </row>
    <row r="251" spans="1:23" ht="66" customHeight="1">
      <c r="A251" s="1"/>
      <c r="B251" s="49" t="s">
        <v>227</v>
      </c>
      <c r="C251" s="104" t="s">
        <v>243</v>
      </c>
      <c r="D251" s="104"/>
      <c r="E251" s="104"/>
      <c r="F251" s="104"/>
      <c r="G251" s="104"/>
      <c r="H251" s="104"/>
      <c r="I251" s="104"/>
      <c r="J251" s="105" t="s">
        <v>30</v>
      </c>
      <c r="K251" s="105"/>
      <c r="L251" s="105"/>
      <c r="M251" s="105"/>
      <c r="N251" s="105"/>
      <c r="O251" s="106" t="s">
        <v>72</v>
      </c>
      <c r="P251" s="106"/>
      <c r="Q251" s="106"/>
      <c r="R251" s="106"/>
      <c r="S251" s="106"/>
      <c r="T251" s="106"/>
      <c r="U251" s="107"/>
      <c r="W251" s="29"/>
    </row>
    <row r="252" spans="1:23" ht="66" customHeight="1">
      <c r="A252" s="1"/>
      <c r="B252" s="49" t="s">
        <v>228</v>
      </c>
      <c r="C252" s="108" t="s">
        <v>256</v>
      </c>
      <c r="D252" s="108"/>
      <c r="E252" s="108"/>
      <c r="F252" s="108"/>
      <c r="G252" s="108"/>
      <c r="H252" s="108"/>
      <c r="I252" s="108"/>
      <c r="J252" s="103" t="s">
        <v>30</v>
      </c>
      <c r="K252" s="103"/>
      <c r="L252" s="103"/>
      <c r="M252" s="103"/>
      <c r="N252" s="103"/>
      <c r="O252" s="111" t="s">
        <v>72</v>
      </c>
      <c r="P252" s="111"/>
      <c r="Q252" s="111"/>
      <c r="R252" s="111"/>
      <c r="S252" s="111"/>
      <c r="T252" s="111"/>
      <c r="U252" s="112"/>
      <c r="W252" s="29"/>
    </row>
    <row r="253" spans="1:23" ht="66" customHeight="1">
      <c r="A253" s="1"/>
      <c r="B253" s="49" t="s">
        <v>65</v>
      </c>
      <c r="C253" s="108" t="s">
        <v>244</v>
      </c>
      <c r="D253" s="108"/>
      <c r="E253" s="108"/>
      <c r="F253" s="108"/>
      <c r="G253" s="108"/>
      <c r="H253" s="108"/>
      <c r="I253" s="108"/>
      <c r="J253" s="103" t="s">
        <v>30</v>
      </c>
      <c r="K253" s="103"/>
      <c r="L253" s="103"/>
      <c r="M253" s="103"/>
      <c r="N253" s="103"/>
      <c r="O253" s="106" t="s">
        <v>72</v>
      </c>
      <c r="P253" s="106"/>
      <c r="Q253" s="106"/>
      <c r="R253" s="106"/>
      <c r="S253" s="106"/>
      <c r="T253" s="106"/>
      <c r="U253" s="107"/>
      <c r="W253" s="29"/>
    </row>
    <row r="254" spans="1:23" ht="126" customHeight="1">
      <c r="A254" s="1"/>
      <c r="B254" s="49" t="s">
        <v>245</v>
      </c>
      <c r="C254" s="108" t="s">
        <v>257</v>
      </c>
      <c r="D254" s="108"/>
      <c r="E254" s="108"/>
      <c r="F254" s="108"/>
      <c r="G254" s="108"/>
      <c r="H254" s="108"/>
      <c r="I254" s="108"/>
      <c r="J254" s="103" t="s">
        <v>175</v>
      </c>
      <c r="K254" s="103"/>
      <c r="L254" s="103"/>
      <c r="M254" s="103"/>
      <c r="N254" s="103"/>
      <c r="O254" s="106" t="s">
        <v>77</v>
      </c>
      <c r="P254" s="106"/>
      <c r="Q254" s="106"/>
      <c r="R254" s="106"/>
      <c r="S254" s="106"/>
      <c r="T254" s="106"/>
      <c r="U254" s="107"/>
      <c r="W254" s="29"/>
    </row>
    <row r="255" spans="1:22" ht="101.25" customHeight="1">
      <c r="A255" s="1"/>
      <c r="B255" s="49" t="s">
        <v>246</v>
      </c>
      <c r="C255" s="108" t="s">
        <v>5</v>
      </c>
      <c r="D255" s="108"/>
      <c r="E255" s="108"/>
      <c r="F255" s="108"/>
      <c r="G255" s="108"/>
      <c r="H255" s="108"/>
      <c r="I255" s="108"/>
      <c r="J255" s="103"/>
      <c r="K255" s="103"/>
      <c r="L255" s="103"/>
      <c r="M255" s="103"/>
      <c r="N255" s="103"/>
      <c r="O255" s="106" t="s">
        <v>77</v>
      </c>
      <c r="P255" s="106"/>
      <c r="Q255" s="106"/>
      <c r="R255" s="106"/>
      <c r="S255" s="106"/>
      <c r="T255" s="106"/>
      <c r="U255" s="107"/>
      <c r="V255" s="25"/>
    </row>
    <row r="256" spans="1:22" ht="66" customHeight="1">
      <c r="A256" s="1"/>
      <c r="B256" s="49" t="s">
        <v>247</v>
      </c>
      <c r="C256" s="108" t="s">
        <v>210</v>
      </c>
      <c r="D256" s="108"/>
      <c r="E256" s="108"/>
      <c r="F256" s="108"/>
      <c r="G256" s="108"/>
      <c r="H256" s="108"/>
      <c r="I256" s="108"/>
      <c r="J256" s="103"/>
      <c r="K256" s="103"/>
      <c r="L256" s="103"/>
      <c r="M256" s="103"/>
      <c r="N256" s="103"/>
      <c r="O256" s="106" t="s">
        <v>73</v>
      </c>
      <c r="P256" s="106"/>
      <c r="Q256" s="106"/>
      <c r="R256" s="106"/>
      <c r="S256" s="106"/>
      <c r="T256" s="106"/>
      <c r="U256" s="107"/>
      <c r="V256" s="25"/>
    </row>
    <row r="257" spans="1:23" ht="105.75" customHeight="1">
      <c r="A257" s="1"/>
      <c r="B257" s="49" t="s">
        <v>248</v>
      </c>
      <c r="C257" s="108" t="s">
        <v>4</v>
      </c>
      <c r="D257" s="108"/>
      <c r="E257" s="108"/>
      <c r="F257" s="108"/>
      <c r="G257" s="108"/>
      <c r="H257" s="108"/>
      <c r="I257" s="108"/>
      <c r="J257" s="103" t="s">
        <v>30</v>
      </c>
      <c r="K257" s="103"/>
      <c r="L257" s="103"/>
      <c r="M257" s="103"/>
      <c r="N257" s="103"/>
      <c r="O257" s="111" t="s">
        <v>77</v>
      </c>
      <c r="P257" s="111"/>
      <c r="Q257" s="111"/>
      <c r="R257" s="111"/>
      <c r="S257" s="111"/>
      <c r="T257" s="111"/>
      <c r="U257" s="112"/>
      <c r="V257" s="25"/>
      <c r="W257" s="29" t="str">
        <f>IF(J257&lt;1,"áno","nie")</f>
        <v>nie</v>
      </c>
    </row>
    <row r="258" spans="1:23" ht="105.75" customHeight="1">
      <c r="A258" s="1"/>
      <c r="B258" s="49" t="s">
        <v>66</v>
      </c>
      <c r="C258" s="108" t="s">
        <v>211</v>
      </c>
      <c r="D258" s="108"/>
      <c r="E258" s="108"/>
      <c r="F258" s="108"/>
      <c r="G258" s="108"/>
      <c r="H258" s="108"/>
      <c r="I258" s="108"/>
      <c r="J258" s="103" t="s">
        <v>30</v>
      </c>
      <c r="K258" s="103"/>
      <c r="L258" s="103"/>
      <c r="M258" s="103"/>
      <c r="N258" s="103"/>
      <c r="O258" s="111" t="s">
        <v>77</v>
      </c>
      <c r="P258" s="111"/>
      <c r="Q258" s="111"/>
      <c r="R258" s="111"/>
      <c r="S258" s="111"/>
      <c r="T258" s="111"/>
      <c r="U258" s="112"/>
      <c r="V258" s="25"/>
      <c r="W258" s="29" t="str">
        <f>IF(J258&lt;1,"áno","nie")</f>
        <v>nie</v>
      </c>
    </row>
    <row r="259" spans="1:23" ht="105.75" customHeight="1">
      <c r="A259" s="1"/>
      <c r="B259" s="49" t="s">
        <v>68</v>
      </c>
      <c r="C259" s="104" t="s">
        <v>212</v>
      </c>
      <c r="D259" s="104"/>
      <c r="E259" s="104"/>
      <c r="F259" s="104"/>
      <c r="G259" s="104"/>
      <c r="H259" s="104"/>
      <c r="I259" s="104"/>
      <c r="J259" s="103" t="s">
        <v>30</v>
      </c>
      <c r="K259" s="103"/>
      <c r="L259" s="103"/>
      <c r="M259" s="103"/>
      <c r="N259" s="103"/>
      <c r="O259" s="111" t="s">
        <v>77</v>
      </c>
      <c r="P259" s="111"/>
      <c r="Q259" s="111"/>
      <c r="R259" s="111"/>
      <c r="S259" s="111"/>
      <c r="T259" s="111"/>
      <c r="U259" s="112"/>
      <c r="V259" s="25"/>
      <c r="W259" s="29" t="str">
        <f>IF(J259&lt;1,"áno","nie")</f>
        <v>nie</v>
      </c>
    </row>
    <row r="260" spans="1:25" ht="96" customHeight="1">
      <c r="A260" s="1"/>
      <c r="B260" s="49" t="s">
        <v>249</v>
      </c>
      <c r="C260" s="104" t="s">
        <v>3</v>
      </c>
      <c r="D260" s="104"/>
      <c r="E260" s="104"/>
      <c r="F260" s="104"/>
      <c r="G260" s="104"/>
      <c r="H260" s="104"/>
      <c r="I260" s="104"/>
      <c r="J260" s="276"/>
      <c r="K260" s="276"/>
      <c r="L260" s="276"/>
      <c r="M260" s="276"/>
      <c r="N260" s="276"/>
      <c r="O260" s="111" t="s">
        <v>77</v>
      </c>
      <c r="P260" s="111"/>
      <c r="Q260" s="111"/>
      <c r="R260" s="111"/>
      <c r="S260" s="111"/>
      <c r="T260" s="111"/>
      <c r="U260" s="112"/>
      <c r="V260" s="25"/>
      <c r="Y260" s="37"/>
    </row>
    <row r="261" spans="1:22" ht="96" customHeight="1">
      <c r="A261" s="1"/>
      <c r="B261" s="49" t="s">
        <v>250</v>
      </c>
      <c r="C261" s="104" t="s">
        <v>2</v>
      </c>
      <c r="D261" s="104"/>
      <c r="E261" s="104"/>
      <c r="F261" s="104"/>
      <c r="G261" s="104"/>
      <c r="H261" s="104"/>
      <c r="I261" s="104"/>
      <c r="J261" s="276"/>
      <c r="K261" s="276"/>
      <c r="L261" s="276"/>
      <c r="M261" s="276"/>
      <c r="N261" s="276"/>
      <c r="O261" s="111" t="s">
        <v>77</v>
      </c>
      <c r="P261" s="111"/>
      <c r="Q261" s="111"/>
      <c r="R261" s="111"/>
      <c r="S261" s="111"/>
      <c r="T261" s="111"/>
      <c r="U261" s="112"/>
      <c r="V261" s="25"/>
    </row>
    <row r="262" spans="1:22" ht="90" customHeight="1">
      <c r="A262" s="1"/>
      <c r="B262" s="49" t="s">
        <v>251</v>
      </c>
      <c r="C262" s="104" t="s">
        <v>1</v>
      </c>
      <c r="D262" s="104"/>
      <c r="E262" s="104"/>
      <c r="F262" s="104"/>
      <c r="G262" s="104"/>
      <c r="H262" s="104"/>
      <c r="I262" s="104"/>
      <c r="J262" s="276"/>
      <c r="K262" s="276"/>
      <c r="L262" s="276"/>
      <c r="M262" s="276"/>
      <c r="N262" s="276"/>
      <c r="O262" s="111" t="s">
        <v>94</v>
      </c>
      <c r="P262" s="111"/>
      <c r="Q262" s="111"/>
      <c r="R262" s="111"/>
      <c r="S262" s="111"/>
      <c r="T262" s="111"/>
      <c r="U262" s="112"/>
      <c r="V262" s="25"/>
    </row>
    <row r="263" spans="1:23" ht="70.5" customHeight="1">
      <c r="A263" s="1"/>
      <c r="B263" s="237" t="s">
        <v>229</v>
      </c>
      <c r="C263" s="113" t="s">
        <v>273</v>
      </c>
      <c r="D263" s="113"/>
      <c r="E263" s="113"/>
      <c r="F263" s="113"/>
      <c r="G263" s="113"/>
      <c r="H263" s="113"/>
      <c r="I263" s="113"/>
      <c r="J263" s="52" t="s">
        <v>180</v>
      </c>
      <c r="K263" s="238" t="s">
        <v>181</v>
      </c>
      <c r="L263" s="238"/>
      <c r="M263" s="238" t="s">
        <v>272</v>
      </c>
      <c r="N263" s="238"/>
      <c r="O263" s="109" t="s">
        <v>77</v>
      </c>
      <c r="P263" s="109"/>
      <c r="Q263" s="109"/>
      <c r="R263" s="109"/>
      <c r="S263" s="109"/>
      <c r="T263" s="109"/>
      <c r="U263" s="110"/>
      <c r="V263" s="25"/>
      <c r="W263" s="30"/>
    </row>
    <row r="264" spans="1:23" ht="78.75" customHeight="1">
      <c r="A264" s="1"/>
      <c r="B264" s="237"/>
      <c r="C264" s="113"/>
      <c r="D264" s="113"/>
      <c r="E264" s="113"/>
      <c r="F264" s="113"/>
      <c r="G264" s="113"/>
      <c r="H264" s="113"/>
      <c r="I264" s="113"/>
      <c r="J264" s="39"/>
      <c r="K264" s="239" t="s">
        <v>200</v>
      </c>
      <c r="L264" s="240"/>
      <c r="M264" s="241"/>
      <c r="N264" s="242"/>
      <c r="O264" s="109"/>
      <c r="P264" s="109"/>
      <c r="Q264" s="109"/>
      <c r="R264" s="109"/>
      <c r="S264" s="109"/>
      <c r="T264" s="109"/>
      <c r="U264" s="110"/>
      <c r="V264" s="25"/>
      <c r="W264" s="30"/>
    </row>
    <row r="265" spans="1:23" ht="81.75" customHeight="1">
      <c r="A265" s="1"/>
      <c r="B265" s="237"/>
      <c r="C265" s="113"/>
      <c r="D265" s="113"/>
      <c r="E265" s="113"/>
      <c r="F265" s="113"/>
      <c r="G265" s="113"/>
      <c r="H265" s="113"/>
      <c r="I265" s="113"/>
      <c r="J265" s="39"/>
      <c r="K265" s="243" t="s">
        <v>201</v>
      </c>
      <c r="L265" s="244"/>
      <c r="M265" s="245"/>
      <c r="N265" s="245"/>
      <c r="O265" s="109"/>
      <c r="P265" s="109"/>
      <c r="Q265" s="109"/>
      <c r="R265" s="109"/>
      <c r="S265" s="109"/>
      <c r="T265" s="109"/>
      <c r="U265" s="110"/>
      <c r="V265" s="25"/>
      <c r="W265" s="30"/>
    </row>
    <row r="266" spans="1:22" ht="67.5" customHeight="1">
      <c r="A266" s="1"/>
      <c r="B266" s="49" t="s">
        <v>230</v>
      </c>
      <c r="C266" s="104" t="s">
        <v>0</v>
      </c>
      <c r="D266" s="104"/>
      <c r="E266" s="104"/>
      <c r="F266" s="104"/>
      <c r="G266" s="104"/>
      <c r="H266" s="104"/>
      <c r="I266" s="104"/>
      <c r="J266" s="114" t="s">
        <v>274</v>
      </c>
      <c r="K266" s="114"/>
      <c r="L266" s="114"/>
      <c r="M266" s="114"/>
      <c r="N266" s="114"/>
      <c r="O266" s="106" t="s">
        <v>73</v>
      </c>
      <c r="P266" s="106"/>
      <c r="Q266" s="106"/>
      <c r="R266" s="106"/>
      <c r="S266" s="106"/>
      <c r="T266" s="106"/>
      <c r="U266" s="107"/>
      <c r="V266" s="25"/>
    </row>
    <row r="267" spans="1:22" ht="96" customHeight="1">
      <c r="A267" s="1"/>
      <c r="B267" s="49" t="s">
        <v>231</v>
      </c>
      <c r="C267" s="104" t="s">
        <v>202</v>
      </c>
      <c r="D267" s="104"/>
      <c r="E267" s="104"/>
      <c r="F267" s="104"/>
      <c r="G267" s="104"/>
      <c r="H267" s="104"/>
      <c r="I267" s="104"/>
      <c r="J267" s="276"/>
      <c r="K267" s="276"/>
      <c r="L267" s="276"/>
      <c r="M267" s="276"/>
      <c r="N267" s="276"/>
      <c r="O267" s="111" t="s">
        <v>94</v>
      </c>
      <c r="P267" s="111"/>
      <c r="Q267" s="111"/>
      <c r="R267" s="111"/>
      <c r="S267" s="111"/>
      <c r="T267" s="111"/>
      <c r="U267" s="112"/>
      <c r="V267" s="25"/>
    </row>
    <row r="268" spans="1:22" ht="96" customHeight="1">
      <c r="A268" s="1"/>
      <c r="B268" s="49" t="s">
        <v>232</v>
      </c>
      <c r="C268" s="104" t="s">
        <v>203</v>
      </c>
      <c r="D268" s="104"/>
      <c r="E268" s="104"/>
      <c r="F268" s="104"/>
      <c r="G268" s="104"/>
      <c r="H268" s="104"/>
      <c r="I268" s="104"/>
      <c r="J268" s="276"/>
      <c r="K268" s="276"/>
      <c r="L268" s="276"/>
      <c r="M268" s="276"/>
      <c r="N268" s="276"/>
      <c r="O268" s="111" t="s">
        <v>94</v>
      </c>
      <c r="P268" s="111"/>
      <c r="Q268" s="111"/>
      <c r="R268" s="111"/>
      <c r="S268" s="111"/>
      <c r="T268" s="111"/>
      <c r="U268" s="112"/>
      <c r="V268" s="25"/>
    </row>
    <row r="269" spans="1:22" ht="96" customHeight="1">
      <c r="A269" s="1"/>
      <c r="B269" s="49" t="s">
        <v>67</v>
      </c>
      <c r="C269" s="108" t="s">
        <v>234</v>
      </c>
      <c r="D269" s="108"/>
      <c r="E269" s="108"/>
      <c r="F269" s="108"/>
      <c r="G269" s="108"/>
      <c r="H269" s="108"/>
      <c r="I269" s="108"/>
      <c r="J269" s="276"/>
      <c r="K269" s="276"/>
      <c r="L269" s="276"/>
      <c r="M269" s="276"/>
      <c r="N269" s="276"/>
      <c r="O269" s="111" t="s">
        <v>94</v>
      </c>
      <c r="P269" s="111"/>
      <c r="Q269" s="111"/>
      <c r="R269" s="111"/>
      <c r="S269" s="111"/>
      <c r="T269" s="111"/>
      <c r="U269" s="112"/>
      <c r="V269" s="25"/>
    </row>
    <row r="270" spans="1:22" ht="66" customHeight="1">
      <c r="A270" s="1"/>
      <c r="B270" s="49" t="s">
        <v>69</v>
      </c>
      <c r="C270" s="108" t="s">
        <v>233</v>
      </c>
      <c r="D270" s="108"/>
      <c r="E270" s="108"/>
      <c r="F270" s="108"/>
      <c r="G270" s="108"/>
      <c r="H270" s="108"/>
      <c r="I270" s="108"/>
      <c r="J270" s="103"/>
      <c r="K270" s="103"/>
      <c r="L270" s="103"/>
      <c r="M270" s="103"/>
      <c r="N270" s="103"/>
      <c r="O270" s="109" t="s">
        <v>77</v>
      </c>
      <c r="P270" s="109"/>
      <c r="Q270" s="109"/>
      <c r="R270" s="109"/>
      <c r="S270" s="109"/>
      <c r="T270" s="109"/>
      <c r="U270" s="110"/>
      <c r="V270" s="25"/>
    </row>
    <row r="271" spans="1:22" ht="96" customHeight="1">
      <c r="A271" s="1"/>
      <c r="B271" s="49" t="s">
        <v>70</v>
      </c>
      <c r="C271" s="108" t="s">
        <v>235</v>
      </c>
      <c r="D271" s="108"/>
      <c r="E271" s="108"/>
      <c r="F271" s="108"/>
      <c r="G271" s="108"/>
      <c r="H271" s="108"/>
      <c r="I271" s="108"/>
      <c r="J271" s="103"/>
      <c r="K271" s="103"/>
      <c r="L271" s="103"/>
      <c r="M271" s="103"/>
      <c r="N271" s="103"/>
      <c r="O271" s="111" t="s">
        <v>77</v>
      </c>
      <c r="P271" s="111"/>
      <c r="Q271" s="111"/>
      <c r="R271" s="111"/>
      <c r="S271" s="111"/>
      <c r="T271" s="111"/>
      <c r="U271" s="112"/>
      <c r="V271" s="25"/>
    </row>
    <row r="272" spans="1:24" ht="96" customHeight="1">
      <c r="A272" s="1"/>
      <c r="B272" s="49" t="s">
        <v>71</v>
      </c>
      <c r="C272" s="104" t="s">
        <v>259</v>
      </c>
      <c r="D272" s="104"/>
      <c r="E272" s="104"/>
      <c r="F272" s="104"/>
      <c r="G272" s="104"/>
      <c r="H272" s="104"/>
      <c r="I272" s="104"/>
      <c r="J272" s="276"/>
      <c r="K272" s="276"/>
      <c r="L272" s="276"/>
      <c r="M272" s="276"/>
      <c r="N272" s="276"/>
      <c r="O272" s="111" t="s">
        <v>77</v>
      </c>
      <c r="P272" s="111"/>
      <c r="Q272" s="111"/>
      <c r="R272" s="111"/>
      <c r="S272" s="111"/>
      <c r="T272" s="111"/>
      <c r="U272" s="112"/>
      <c r="V272" s="25"/>
      <c r="X272" s="37"/>
    </row>
    <row r="273" spans="1:26" ht="115.5" customHeight="1">
      <c r="A273" s="1"/>
      <c r="B273" s="49" t="s">
        <v>261</v>
      </c>
      <c r="C273" s="108" t="s">
        <v>260</v>
      </c>
      <c r="D273" s="108"/>
      <c r="E273" s="108"/>
      <c r="F273" s="108"/>
      <c r="G273" s="108"/>
      <c r="H273" s="108"/>
      <c r="I273" s="108"/>
      <c r="J273" s="103" t="s">
        <v>266</v>
      </c>
      <c r="K273" s="103"/>
      <c r="L273" s="103"/>
      <c r="M273" s="103"/>
      <c r="N273" s="103"/>
      <c r="O273" s="111" t="s">
        <v>94</v>
      </c>
      <c r="P273" s="111"/>
      <c r="Q273" s="111"/>
      <c r="R273" s="111"/>
      <c r="S273" s="111"/>
      <c r="T273" s="111"/>
      <c r="U273" s="112"/>
      <c r="V273" s="25"/>
      <c r="Z273" s="25"/>
    </row>
    <row r="274" spans="1:22" ht="115.5" customHeight="1">
      <c r="A274" s="1"/>
      <c r="B274" s="49" t="s">
        <v>262</v>
      </c>
      <c r="C274" s="108" t="s">
        <v>263</v>
      </c>
      <c r="D274" s="108"/>
      <c r="E274" s="108"/>
      <c r="F274" s="108"/>
      <c r="G274" s="108"/>
      <c r="H274" s="108"/>
      <c r="I274" s="108"/>
      <c r="J274" s="298"/>
      <c r="K274" s="298"/>
      <c r="L274" s="298"/>
      <c r="M274" s="298"/>
      <c r="N274" s="298"/>
      <c r="O274" s="111" t="s">
        <v>94</v>
      </c>
      <c r="P274" s="111"/>
      <c r="Q274" s="111"/>
      <c r="R274" s="111"/>
      <c r="S274" s="111"/>
      <c r="T274" s="111"/>
      <c r="U274" s="112"/>
      <c r="V274" s="25"/>
    </row>
    <row r="275" spans="1:22" ht="115.5" customHeight="1">
      <c r="A275" s="1"/>
      <c r="B275" s="49" t="s">
        <v>265</v>
      </c>
      <c r="C275" s="307" t="s">
        <v>264</v>
      </c>
      <c r="D275" s="307"/>
      <c r="E275" s="307"/>
      <c r="F275" s="307"/>
      <c r="G275" s="307"/>
      <c r="H275" s="307"/>
      <c r="I275" s="307"/>
      <c r="J275" s="299"/>
      <c r="K275" s="300"/>
      <c r="L275" s="300"/>
      <c r="M275" s="300"/>
      <c r="N275" s="300"/>
      <c r="O275" s="111" t="s">
        <v>77</v>
      </c>
      <c r="P275" s="111"/>
      <c r="Q275" s="111"/>
      <c r="R275" s="111"/>
      <c r="S275" s="111"/>
      <c r="T275" s="111"/>
      <c r="U275" s="112"/>
      <c r="V275" s="25"/>
    </row>
    <row r="276" spans="1:21" ht="26.25" customHeight="1" thickBot="1">
      <c r="A276" s="1"/>
      <c r="B276" s="286" t="s">
        <v>95</v>
      </c>
      <c r="C276" s="287"/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8"/>
    </row>
    <row r="277" spans="1:21" ht="26.25" customHeight="1">
      <c r="A277" s="1"/>
      <c r="B277" s="301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3"/>
    </row>
    <row r="278" spans="1:21" ht="26.25" customHeight="1">
      <c r="A278" s="1"/>
      <c r="B278" s="304" t="s">
        <v>123</v>
      </c>
      <c r="C278" s="305"/>
      <c r="D278" s="305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6"/>
    </row>
    <row r="279" spans="1:21" ht="79.5" customHeight="1">
      <c r="A279" s="1"/>
      <c r="B279" s="49" t="s">
        <v>96</v>
      </c>
      <c r="C279" s="292" t="s">
        <v>174</v>
      </c>
      <c r="D279" s="293"/>
      <c r="E279" s="293"/>
      <c r="F279" s="293"/>
      <c r="G279" s="293"/>
      <c r="H279" s="293"/>
      <c r="I279" s="294"/>
      <c r="J279" s="295"/>
      <c r="K279" s="296"/>
      <c r="L279" s="296"/>
      <c r="M279" s="296"/>
      <c r="N279" s="297"/>
      <c r="O279" s="289" t="s">
        <v>94</v>
      </c>
      <c r="P279" s="290"/>
      <c r="Q279" s="290"/>
      <c r="R279" s="290"/>
      <c r="S279" s="290"/>
      <c r="T279" s="290"/>
      <c r="U279" s="291"/>
    </row>
    <row r="280" spans="1:21" ht="79.5" customHeight="1">
      <c r="A280" s="1"/>
      <c r="B280" s="49" t="s">
        <v>97</v>
      </c>
      <c r="C280" s="292" t="s">
        <v>174</v>
      </c>
      <c r="D280" s="293"/>
      <c r="E280" s="293"/>
      <c r="F280" s="293"/>
      <c r="G280" s="293"/>
      <c r="H280" s="293"/>
      <c r="I280" s="294"/>
      <c r="J280" s="295"/>
      <c r="K280" s="296"/>
      <c r="L280" s="296"/>
      <c r="M280" s="296"/>
      <c r="N280" s="297"/>
      <c r="O280" s="289" t="s">
        <v>94</v>
      </c>
      <c r="P280" s="290"/>
      <c r="Q280" s="290"/>
      <c r="R280" s="290"/>
      <c r="S280" s="290"/>
      <c r="T280" s="290"/>
      <c r="U280" s="291"/>
    </row>
    <row r="281" spans="1:21" ht="79.5" customHeight="1">
      <c r="A281" s="1"/>
      <c r="B281" s="49" t="s">
        <v>98</v>
      </c>
      <c r="C281" s="292" t="s">
        <v>174</v>
      </c>
      <c r="D281" s="293"/>
      <c r="E281" s="293"/>
      <c r="F281" s="293"/>
      <c r="G281" s="293"/>
      <c r="H281" s="293"/>
      <c r="I281" s="294"/>
      <c r="J281" s="295"/>
      <c r="K281" s="296"/>
      <c r="L281" s="296"/>
      <c r="M281" s="296"/>
      <c r="N281" s="297"/>
      <c r="O281" s="289" t="s">
        <v>94</v>
      </c>
      <c r="P281" s="290"/>
      <c r="Q281" s="290"/>
      <c r="R281" s="290"/>
      <c r="S281" s="290"/>
      <c r="T281" s="290"/>
      <c r="U281" s="291"/>
    </row>
    <row r="282" spans="1:21" ht="79.5" customHeight="1" thickBot="1">
      <c r="A282" s="1"/>
      <c r="B282" s="50" t="s">
        <v>182</v>
      </c>
      <c r="C282" s="308" t="s">
        <v>174</v>
      </c>
      <c r="D282" s="309"/>
      <c r="E282" s="309"/>
      <c r="F282" s="309"/>
      <c r="G282" s="309"/>
      <c r="H282" s="309"/>
      <c r="I282" s="310"/>
      <c r="J282" s="311"/>
      <c r="K282" s="312"/>
      <c r="L282" s="312"/>
      <c r="M282" s="312"/>
      <c r="N282" s="313"/>
      <c r="O282" s="314" t="s">
        <v>94</v>
      </c>
      <c r="P282" s="315"/>
      <c r="Q282" s="315"/>
      <c r="R282" s="315"/>
      <c r="S282" s="315"/>
      <c r="T282" s="315"/>
      <c r="U282" s="316"/>
    </row>
  </sheetData>
  <sheetProtection password="DA3D" sheet="1" objects="1" scenarios="1" formatCells="0" formatColumns="0" formatRows="0"/>
  <mergeCells count="585">
    <mergeCell ref="C213:D213"/>
    <mergeCell ref="O243:U243"/>
    <mergeCell ref="J251:N251"/>
    <mergeCell ref="J253:N253"/>
    <mergeCell ref="O253:U253"/>
    <mergeCell ref="O248:U248"/>
    <mergeCell ref="O249:U249"/>
    <mergeCell ref="O247:U247"/>
    <mergeCell ref="O244:U244"/>
    <mergeCell ref="J252:N252"/>
    <mergeCell ref="C233:I233"/>
    <mergeCell ref="O233:U233"/>
    <mergeCell ref="O229:U229"/>
    <mergeCell ref="C232:I232"/>
    <mergeCell ref="J232:N232"/>
    <mergeCell ref="O232:U232"/>
    <mergeCell ref="C230:I230"/>
    <mergeCell ref="J230:N230"/>
    <mergeCell ref="C101:C140"/>
    <mergeCell ref="I170:P170"/>
    <mergeCell ref="R105:T105"/>
    <mergeCell ref="C199:R199"/>
    <mergeCell ref="M89:T89"/>
    <mergeCell ref="I190:P190"/>
    <mergeCell ref="Q190:R190"/>
    <mergeCell ref="S189:T189"/>
    <mergeCell ref="S164:T164"/>
    <mergeCell ref="S190:T190"/>
    <mergeCell ref="S166:T166"/>
    <mergeCell ref="Q167:R167"/>
    <mergeCell ref="S167:T167"/>
    <mergeCell ref="C95:S95"/>
    <mergeCell ref="J89:L89"/>
    <mergeCell ref="B47:U50"/>
    <mergeCell ref="M87:T87"/>
    <mergeCell ref="M88:T88"/>
    <mergeCell ref="M86:T86"/>
    <mergeCell ref="C81:T81"/>
    <mergeCell ref="C77:T77"/>
    <mergeCell ref="J85:L85"/>
    <mergeCell ref="C88:I88"/>
    <mergeCell ref="J88:L88"/>
    <mergeCell ref="M85:T85"/>
    <mergeCell ref="C91:S91"/>
    <mergeCell ref="I157:P157"/>
    <mergeCell ref="Q157:R157"/>
    <mergeCell ref="S157:T157"/>
    <mergeCell ref="O105:Q105"/>
    <mergeCell ref="O104:Q104"/>
    <mergeCell ref="R104:T104"/>
    <mergeCell ref="M101:N101"/>
    <mergeCell ref="O101:Q101"/>
    <mergeCell ref="O282:U282"/>
    <mergeCell ref="J249:N249"/>
    <mergeCell ref="J233:N233"/>
    <mergeCell ref="O269:U269"/>
    <mergeCell ref="O252:U252"/>
    <mergeCell ref="C282:I282"/>
    <mergeCell ref="J282:N282"/>
    <mergeCell ref="C257:I257"/>
    <mergeCell ref="J236:N236"/>
    <mergeCell ref="C236:I236"/>
    <mergeCell ref="O268:U268"/>
    <mergeCell ref="O267:U267"/>
    <mergeCell ref="O266:U266"/>
    <mergeCell ref="C93:T93"/>
    <mergeCell ref="R99:T100"/>
    <mergeCell ref="P210:R210"/>
    <mergeCell ref="S210:T210"/>
    <mergeCell ref="E213:J213"/>
    <mergeCell ref="C194:T194"/>
    <mergeCell ref="S165:T165"/>
    <mergeCell ref="J267:N267"/>
    <mergeCell ref="J262:N262"/>
    <mergeCell ref="J261:N261"/>
    <mergeCell ref="O259:U259"/>
    <mergeCell ref="O263:U265"/>
    <mergeCell ref="C246:I246"/>
    <mergeCell ref="C244:I244"/>
    <mergeCell ref="C245:I245"/>
    <mergeCell ref="C251:I251"/>
    <mergeCell ref="C247:I247"/>
    <mergeCell ref="J255:N255"/>
    <mergeCell ref="O255:U255"/>
    <mergeCell ref="J254:N254"/>
    <mergeCell ref="O254:U254"/>
    <mergeCell ref="O251:U251"/>
    <mergeCell ref="J250:N250"/>
    <mergeCell ref="C173:H177"/>
    <mergeCell ref="I173:P173"/>
    <mergeCell ref="I175:P175"/>
    <mergeCell ref="C178:H182"/>
    <mergeCell ref="I178:P178"/>
    <mergeCell ref="I180:P180"/>
    <mergeCell ref="I174:P174"/>
    <mergeCell ref="I176:P177"/>
    <mergeCell ref="C262:I262"/>
    <mergeCell ref="C252:I252"/>
    <mergeCell ref="O262:U262"/>
    <mergeCell ref="C256:I256"/>
    <mergeCell ref="C254:I254"/>
    <mergeCell ref="J256:N256"/>
    <mergeCell ref="O256:U256"/>
    <mergeCell ref="J260:N260"/>
    <mergeCell ref="O261:U261"/>
    <mergeCell ref="J258:N258"/>
    <mergeCell ref="C267:I267"/>
    <mergeCell ref="C269:I269"/>
    <mergeCell ref="C268:I268"/>
    <mergeCell ref="C266:I266"/>
    <mergeCell ref="C260:I260"/>
    <mergeCell ref="C261:I261"/>
    <mergeCell ref="J259:N259"/>
    <mergeCell ref="J280:N280"/>
    <mergeCell ref="J272:N272"/>
    <mergeCell ref="J279:N279"/>
    <mergeCell ref="C274:I274"/>
    <mergeCell ref="B277:U277"/>
    <mergeCell ref="B278:U278"/>
    <mergeCell ref="C275:I275"/>
    <mergeCell ref="J274:N274"/>
    <mergeCell ref="J275:N275"/>
    <mergeCell ref="O274:U274"/>
    <mergeCell ref="J271:N271"/>
    <mergeCell ref="O275:U275"/>
    <mergeCell ref="J269:N269"/>
    <mergeCell ref="O281:U281"/>
    <mergeCell ref="C279:I279"/>
    <mergeCell ref="O279:U279"/>
    <mergeCell ref="C280:I280"/>
    <mergeCell ref="O280:U280"/>
    <mergeCell ref="C281:I281"/>
    <mergeCell ref="J281:N281"/>
    <mergeCell ref="O272:U272"/>
    <mergeCell ref="O271:U271"/>
    <mergeCell ref="Q170:R170"/>
    <mergeCell ref="S170:T170"/>
    <mergeCell ref="B276:U276"/>
    <mergeCell ref="C272:I272"/>
    <mergeCell ref="C271:I271"/>
    <mergeCell ref="C273:I273"/>
    <mergeCell ref="J273:N273"/>
    <mergeCell ref="O273:U273"/>
    <mergeCell ref="Q187:R187"/>
    <mergeCell ref="S187:T187"/>
    <mergeCell ref="C168:H172"/>
    <mergeCell ref="I168:P168"/>
    <mergeCell ref="Q168:R168"/>
    <mergeCell ref="S168:T168"/>
    <mergeCell ref="I169:P169"/>
    <mergeCell ref="Q169:R169"/>
    <mergeCell ref="S169:T169"/>
    <mergeCell ref="I171:P172"/>
    <mergeCell ref="Q171:R171"/>
    <mergeCell ref="S171:T171"/>
    <mergeCell ref="S184:T184"/>
    <mergeCell ref="I185:P185"/>
    <mergeCell ref="Q185:R185"/>
    <mergeCell ref="S185:T185"/>
    <mergeCell ref="I186:P187"/>
    <mergeCell ref="Q186:R186"/>
    <mergeCell ref="S186:T186"/>
    <mergeCell ref="O250:U250"/>
    <mergeCell ref="O242:U242"/>
    <mergeCell ref="O236:U236"/>
    <mergeCell ref="O245:U245"/>
    <mergeCell ref="O246:U246"/>
    <mergeCell ref="C228:I228"/>
    <mergeCell ref="J228:N228"/>
    <mergeCell ref="J268:N268"/>
    <mergeCell ref="B222:U224"/>
    <mergeCell ref="C243:I243"/>
    <mergeCell ref="C234:I234"/>
    <mergeCell ref="C240:I240"/>
    <mergeCell ref="J231:N231"/>
    <mergeCell ref="J229:N229"/>
    <mergeCell ref="O230:U230"/>
    <mergeCell ref="O231:U231"/>
    <mergeCell ref="J242:N242"/>
    <mergeCell ref="B14:U15"/>
    <mergeCell ref="B16:U16"/>
    <mergeCell ref="B19:I19"/>
    <mergeCell ref="J19:U19"/>
    <mergeCell ref="B26:I26"/>
    <mergeCell ref="J22:U22"/>
    <mergeCell ref="B23:I23"/>
    <mergeCell ref="J23:U23"/>
    <mergeCell ref="B24:I24"/>
    <mergeCell ref="J24:U24"/>
    <mergeCell ref="B25:I25"/>
    <mergeCell ref="J25:U25"/>
    <mergeCell ref="O241:U241"/>
    <mergeCell ref="C226:I226"/>
    <mergeCell ref="J240:N240"/>
    <mergeCell ref="C231:I231"/>
    <mergeCell ref="J234:N234"/>
    <mergeCell ref="O234:U234"/>
    <mergeCell ref="O226:U226"/>
    <mergeCell ref="J226:N226"/>
    <mergeCell ref="C241:I241"/>
    <mergeCell ref="C237:I237"/>
    <mergeCell ref="D2:E2"/>
    <mergeCell ref="C89:I89"/>
    <mergeCell ref="C87:I87"/>
    <mergeCell ref="C85:I85"/>
    <mergeCell ref="C86:I86"/>
    <mergeCell ref="B45:U45"/>
    <mergeCell ref="B20:I20"/>
    <mergeCell ref="J87:L87"/>
    <mergeCell ref="J26:U26"/>
    <mergeCell ref="B22:I22"/>
    <mergeCell ref="C212:D212"/>
    <mergeCell ref="P212:R212"/>
    <mergeCell ref="S212:T212"/>
    <mergeCell ref="K211:O211"/>
    <mergeCell ref="E211:J211"/>
    <mergeCell ref="S211:T211"/>
    <mergeCell ref="E212:J212"/>
    <mergeCell ref="C211:D211"/>
    <mergeCell ref="C258:I258"/>
    <mergeCell ref="C259:I259"/>
    <mergeCell ref="C255:I255"/>
    <mergeCell ref="C250:I250"/>
    <mergeCell ref="C253:I253"/>
    <mergeCell ref="C242:I242"/>
    <mergeCell ref="C248:I248"/>
    <mergeCell ref="C249:I249"/>
    <mergeCell ref="O240:U240"/>
    <mergeCell ref="J243:N243"/>
    <mergeCell ref="J247:N247"/>
    <mergeCell ref="J245:N245"/>
    <mergeCell ref="J244:N244"/>
    <mergeCell ref="J246:N246"/>
    <mergeCell ref="J241:N241"/>
    <mergeCell ref="J227:N227"/>
    <mergeCell ref="O227:U227"/>
    <mergeCell ref="J239:N239"/>
    <mergeCell ref="O239:U239"/>
    <mergeCell ref="J237:N237"/>
    <mergeCell ref="O237:U237"/>
    <mergeCell ref="C218:T218"/>
    <mergeCell ref="Q184:R184"/>
    <mergeCell ref="C210:D210"/>
    <mergeCell ref="K212:O212"/>
    <mergeCell ref="C205:T205"/>
    <mergeCell ref="C209:D209"/>
    <mergeCell ref="P209:R209"/>
    <mergeCell ref="S209:T209"/>
    <mergeCell ref="K210:O210"/>
    <mergeCell ref="P211:R211"/>
    <mergeCell ref="S214:T214"/>
    <mergeCell ref="K213:O213"/>
    <mergeCell ref="P213:R213"/>
    <mergeCell ref="C239:I239"/>
    <mergeCell ref="C238:I238"/>
    <mergeCell ref="J238:N238"/>
    <mergeCell ref="O238:U238"/>
    <mergeCell ref="C216:S216"/>
    <mergeCell ref="C220:S220"/>
    <mergeCell ref="C227:I227"/>
    <mergeCell ref="B263:B265"/>
    <mergeCell ref="K263:L263"/>
    <mergeCell ref="M263:N263"/>
    <mergeCell ref="K264:L264"/>
    <mergeCell ref="M264:N264"/>
    <mergeCell ref="K265:L265"/>
    <mergeCell ref="M265:N265"/>
    <mergeCell ref="C55:T55"/>
    <mergeCell ref="C152:T152"/>
    <mergeCell ref="C157:H157"/>
    <mergeCell ref="C67:T67"/>
    <mergeCell ref="C71:T71"/>
    <mergeCell ref="C59:T59"/>
    <mergeCell ref="J86:L86"/>
    <mergeCell ref="O99:Q100"/>
    <mergeCell ref="K105:L105"/>
    <mergeCell ref="M105:N105"/>
    <mergeCell ref="S163:T163"/>
    <mergeCell ref="Q162:R162"/>
    <mergeCell ref="S162:T162"/>
    <mergeCell ref="I161:P162"/>
    <mergeCell ref="C163:H167"/>
    <mergeCell ref="I164:P164"/>
    <mergeCell ref="Q164:R164"/>
    <mergeCell ref="I165:P165"/>
    <mergeCell ref="Q165:R165"/>
    <mergeCell ref="I166:P167"/>
    <mergeCell ref="Q166:R166"/>
    <mergeCell ref="I163:P163"/>
    <mergeCell ref="Q163:R163"/>
    <mergeCell ref="C158:H162"/>
    <mergeCell ref="I160:P160"/>
    <mergeCell ref="Q161:R161"/>
    <mergeCell ref="S161:T161"/>
    <mergeCell ref="Q159:R159"/>
    <mergeCell ref="S159:T159"/>
    <mergeCell ref="Q160:R160"/>
    <mergeCell ref="S160:T160"/>
    <mergeCell ref="I159:P159"/>
    <mergeCell ref="C195:T195"/>
    <mergeCell ref="K214:O214"/>
    <mergeCell ref="P214:R214"/>
    <mergeCell ref="S213:T213"/>
    <mergeCell ref="C214:D214"/>
    <mergeCell ref="E214:J214"/>
    <mergeCell ref="E210:J210"/>
    <mergeCell ref="E209:J209"/>
    <mergeCell ref="K209:O209"/>
    <mergeCell ref="C201:S201"/>
    <mergeCell ref="B27:I27"/>
    <mergeCell ref="J27:U27"/>
    <mergeCell ref="B28:I28"/>
    <mergeCell ref="B29:I29"/>
    <mergeCell ref="J29:U29"/>
    <mergeCell ref="J28:U28"/>
    <mergeCell ref="C193:T193"/>
    <mergeCell ref="C154:T155"/>
    <mergeCell ref="I158:P158"/>
    <mergeCell ref="D101:J105"/>
    <mergeCell ref="K101:L101"/>
    <mergeCell ref="Q158:R158"/>
    <mergeCell ref="S158:T158"/>
    <mergeCell ref="R101:T101"/>
    <mergeCell ref="K104:L104"/>
    <mergeCell ref="M104:N104"/>
    <mergeCell ref="O106:Q106"/>
    <mergeCell ref="R106:T106"/>
    <mergeCell ref="K109:L109"/>
    <mergeCell ref="M109:N109"/>
    <mergeCell ref="O109:Q109"/>
    <mergeCell ref="R109:T109"/>
    <mergeCell ref="M106:N106"/>
    <mergeCell ref="K106:L106"/>
    <mergeCell ref="K108:L108"/>
    <mergeCell ref="M108:N108"/>
    <mergeCell ref="D111:J115"/>
    <mergeCell ref="K111:L111"/>
    <mergeCell ref="M111:N111"/>
    <mergeCell ref="O111:Q111"/>
    <mergeCell ref="K114:L114"/>
    <mergeCell ref="M114:N114"/>
    <mergeCell ref="O114:Q114"/>
    <mergeCell ref="K113:L113"/>
    <mergeCell ref="M113:N113"/>
    <mergeCell ref="O113:Q113"/>
    <mergeCell ref="M117:N117"/>
    <mergeCell ref="R114:T114"/>
    <mergeCell ref="K115:L115"/>
    <mergeCell ref="M115:N115"/>
    <mergeCell ref="O115:Q115"/>
    <mergeCell ref="R115:T115"/>
    <mergeCell ref="R117:T117"/>
    <mergeCell ref="M116:N116"/>
    <mergeCell ref="K116:L116"/>
    <mergeCell ref="K117:L117"/>
    <mergeCell ref="K120:L120"/>
    <mergeCell ref="M120:N120"/>
    <mergeCell ref="O120:Q120"/>
    <mergeCell ref="R120:T120"/>
    <mergeCell ref="O131:Q131"/>
    <mergeCell ref="R131:T131"/>
    <mergeCell ref="K135:L135"/>
    <mergeCell ref="M135:N135"/>
    <mergeCell ref="O135:Q135"/>
    <mergeCell ref="R135:T135"/>
    <mergeCell ref="M131:N131"/>
    <mergeCell ref="K132:L132"/>
    <mergeCell ref="M132:N132"/>
    <mergeCell ref="O132:Q132"/>
    <mergeCell ref="R136:T136"/>
    <mergeCell ref="D137:J137"/>
    <mergeCell ref="K137:L137"/>
    <mergeCell ref="M137:N137"/>
    <mergeCell ref="O137:Q137"/>
    <mergeCell ref="R137:T137"/>
    <mergeCell ref="D136:J136"/>
    <mergeCell ref="K136:L136"/>
    <mergeCell ref="M136:N136"/>
    <mergeCell ref="O136:Q136"/>
    <mergeCell ref="R138:T138"/>
    <mergeCell ref="D139:J139"/>
    <mergeCell ref="K139:L139"/>
    <mergeCell ref="M139:N139"/>
    <mergeCell ref="O139:Q139"/>
    <mergeCell ref="R139:T139"/>
    <mergeCell ref="D138:J138"/>
    <mergeCell ref="K138:L138"/>
    <mergeCell ref="M138:N138"/>
    <mergeCell ref="O138:Q138"/>
    <mergeCell ref="D140:J140"/>
    <mergeCell ref="K140:L140"/>
    <mergeCell ref="M140:N140"/>
    <mergeCell ref="O140:Q140"/>
    <mergeCell ref="R140:T140"/>
    <mergeCell ref="C141:C146"/>
    <mergeCell ref="D141:J142"/>
    <mergeCell ref="K141:L141"/>
    <mergeCell ref="M141:N141"/>
    <mergeCell ref="O141:Q141"/>
    <mergeCell ref="R141:T141"/>
    <mergeCell ref="K142:L142"/>
    <mergeCell ref="M142:N142"/>
    <mergeCell ref="O142:Q142"/>
    <mergeCell ref="R142:T142"/>
    <mergeCell ref="D143:J144"/>
    <mergeCell ref="K143:L143"/>
    <mergeCell ref="M143:N143"/>
    <mergeCell ref="O143:Q143"/>
    <mergeCell ref="R143:T143"/>
    <mergeCell ref="K144:L144"/>
    <mergeCell ref="M144:N144"/>
    <mergeCell ref="O144:Q144"/>
    <mergeCell ref="R144:T144"/>
    <mergeCell ref="R145:T145"/>
    <mergeCell ref="D146:J146"/>
    <mergeCell ref="K146:L146"/>
    <mergeCell ref="M146:N146"/>
    <mergeCell ref="O146:Q146"/>
    <mergeCell ref="R146:T146"/>
    <mergeCell ref="D145:J145"/>
    <mergeCell ref="K145:L145"/>
    <mergeCell ref="M145:N145"/>
    <mergeCell ref="O145:Q145"/>
    <mergeCell ref="C147:J147"/>
    <mergeCell ref="K147:L147"/>
    <mergeCell ref="M147:N147"/>
    <mergeCell ref="O147:Q147"/>
    <mergeCell ref="J21:U21"/>
    <mergeCell ref="D106:J110"/>
    <mergeCell ref="D116:J120"/>
    <mergeCell ref="M110:N110"/>
    <mergeCell ref="K110:L110"/>
    <mergeCell ref="R103:T103"/>
    <mergeCell ref="K107:L107"/>
    <mergeCell ref="M107:N107"/>
    <mergeCell ref="O107:Q107"/>
    <mergeCell ref="R107:T107"/>
    <mergeCell ref="K102:L102"/>
    <mergeCell ref="M102:N102"/>
    <mergeCell ref="D131:J135"/>
    <mergeCell ref="J20:U20"/>
    <mergeCell ref="C97:T97"/>
    <mergeCell ref="O102:Q102"/>
    <mergeCell ref="R102:T102"/>
    <mergeCell ref="K103:L103"/>
    <mergeCell ref="M103:N103"/>
    <mergeCell ref="O103:Q103"/>
    <mergeCell ref="M99:N100"/>
    <mergeCell ref="K99:L100"/>
    <mergeCell ref="D99:J100"/>
    <mergeCell ref="C99:C100"/>
    <mergeCell ref="C188:H192"/>
    <mergeCell ref="I188:P188"/>
    <mergeCell ref="Q188:R188"/>
    <mergeCell ref="S188:T188"/>
    <mergeCell ref="I189:P189"/>
    <mergeCell ref="Q189:R189"/>
    <mergeCell ref="I191:P192"/>
    <mergeCell ref="Q191:R191"/>
    <mergeCell ref="S191:T191"/>
    <mergeCell ref="Q192:R192"/>
    <mergeCell ref="R111:T111"/>
    <mergeCell ref="R113:T113"/>
    <mergeCell ref="O117:Q117"/>
    <mergeCell ref="C150:T150"/>
    <mergeCell ref="C149:T149"/>
    <mergeCell ref="C148:T148"/>
    <mergeCell ref="K131:L131"/>
    <mergeCell ref="R147:T147"/>
    <mergeCell ref="O116:Q116"/>
    <mergeCell ref="R116:T116"/>
    <mergeCell ref="O108:Q108"/>
    <mergeCell ref="R108:T108"/>
    <mergeCell ref="O110:Q110"/>
    <mergeCell ref="R110:T110"/>
    <mergeCell ref="K112:L112"/>
    <mergeCell ref="M112:N112"/>
    <mergeCell ref="O112:Q112"/>
    <mergeCell ref="R112:T112"/>
    <mergeCell ref="K118:L118"/>
    <mergeCell ref="M118:N118"/>
    <mergeCell ref="O118:Q118"/>
    <mergeCell ref="R118:T118"/>
    <mergeCell ref="K119:L119"/>
    <mergeCell ref="M119:N119"/>
    <mergeCell ref="O119:Q119"/>
    <mergeCell ref="R119:T119"/>
    <mergeCell ref="R134:T134"/>
    <mergeCell ref="R132:T132"/>
    <mergeCell ref="K133:L133"/>
    <mergeCell ref="M133:N133"/>
    <mergeCell ref="O133:Q133"/>
    <mergeCell ref="R133:T133"/>
    <mergeCell ref="S192:T192"/>
    <mergeCell ref="C270:I270"/>
    <mergeCell ref="J270:N270"/>
    <mergeCell ref="O270:U270"/>
    <mergeCell ref="J257:N257"/>
    <mergeCell ref="O257:U257"/>
    <mergeCell ref="C263:I265"/>
    <mergeCell ref="O258:U258"/>
    <mergeCell ref="O260:U260"/>
    <mergeCell ref="J266:N266"/>
    <mergeCell ref="R127:T127"/>
    <mergeCell ref="J248:N248"/>
    <mergeCell ref="C235:I235"/>
    <mergeCell ref="J235:N235"/>
    <mergeCell ref="O235:U235"/>
    <mergeCell ref="O228:U228"/>
    <mergeCell ref="C229:I229"/>
    <mergeCell ref="K134:L134"/>
    <mergeCell ref="M134:N134"/>
    <mergeCell ref="O134:Q134"/>
    <mergeCell ref="R128:T128"/>
    <mergeCell ref="C63:T63"/>
    <mergeCell ref="D126:J130"/>
    <mergeCell ref="K126:L126"/>
    <mergeCell ref="M126:N126"/>
    <mergeCell ref="O126:Q126"/>
    <mergeCell ref="R126:T126"/>
    <mergeCell ref="K127:L127"/>
    <mergeCell ref="M127:N127"/>
    <mergeCell ref="O127:Q127"/>
    <mergeCell ref="R130:T130"/>
    <mergeCell ref="K129:L129"/>
    <mergeCell ref="M129:N129"/>
    <mergeCell ref="O129:Q129"/>
    <mergeCell ref="R129:T129"/>
    <mergeCell ref="O125:Q125"/>
    <mergeCell ref="K130:L130"/>
    <mergeCell ref="M130:N130"/>
    <mergeCell ref="O130:Q130"/>
    <mergeCell ref="K128:L128"/>
    <mergeCell ref="M128:N128"/>
    <mergeCell ref="O128:Q128"/>
    <mergeCell ref="R121:T121"/>
    <mergeCell ref="K122:L122"/>
    <mergeCell ref="M122:N122"/>
    <mergeCell ref="O122:Q122"/>
    <mergeCell ref="R122:T122"/>
    <mergeCell ref="K121:L121"/>
    <mergeCell ref="M121:N121"/>
    <mergeCell ref="O121:Q121"/>
    <mergeCell ref="R123:T123"/>
    <mergeCell ref="K124:L124"/>
    <mergeCell ref="M124:N124"/>
    <mergeCell ref="O124:Q124"/>
    <mergeCell ref="R124:T124"/>
    <mergeCell ref="K123:L123"/>
    <mergeCell ref="M123:N123"/>
    <mergeCell ref="O123:Q123"/>
    <mergeCell ref="R125:T125"/>
    <mergeCell ref="C197:Q198"/>
    <mergeCell ref="C183:H187"/>
    <mergeCell ref="I183:P183"/>
    <mergeCell ref="Q183:R183"/>
    <mergeCell ref="S183:T183"/>
    <mergeCell ref="I184:P184"/>
    <mergeCell ref="D121:J125"/>
    <mergeCell ref="K125:L125"/>
    <mergeCell ref="M125:N125"/>
    <mergeCell ref="Q172:R172"/>
    <mergeCell ref="S172:T172"/>
    <mergeCell ref="Q173:R173"/>
    <mergeCell ref="S173:T173"/>
    <mergeCell ref="Q174:R174"/>
    <mergeCell ref="S174:T174"/>
    <mergeCell ref="Q175:R175"/>
    <mergeCell ref="S175:T175"/>
    <mergeCell ref="Q176:R176"/>
    <mergeCell ref="S176:T176"/>
    <mergeCell ref="Q177:R177"/>
    <mergeCell ref="S177:T177"/>
    <mergeCell ref="Q178:R178"/>
    <mergeCell ref="S178:T178"/>
    <mergeCell ref="I179:P179"/>
    <mergeCell ref="Q179:R179"/>
    <mergeCell ref="S179:T179"/>
    <mergeCell ref="Q180:R180"/>
    <mergeCell ref="S180:T180"/>
    <mergeCell ref="I181:P182"/>
    <mergeCell ref="Q181:R181"/>
    <mergeCell ref="S181:T181"/>
    <mergeCell ref="Q182:R182"/>
    <mergeCell ref="S182:T182"/>
  </mergeCells>
  <conditionalFormatting sqref="M265">
    <cfRule type="expression" priority="1" dxfId="0" stopIfTrue="1">
      <formula>J265="x"</formula>
    </cfRule>
    <cfRule type="expression" priority="2" dxfId="1" stopIfTrue="1">
      <formula>AND(J265&lt;&gt;"x",M265&gt;0)</formula>
    </cfRule>
  </conditionalFormatting>
  <conditionalFormatting sqref="J265">
    <cfRule type="expression" priority="3" dxfId="1" stopIfTrue="1">
      <formula>AND(J265="x",OR(J264&lt;&gt;"",#REF!&lt;&gt;"",J266&lt;&gt;"",J267&lt;&gt;""))</formula>
    </cfRule>
  </conditionalFormatting>
  <conditionalFormatting sqref="O227 O250:O253 O234:O238 O275 O257:O261 O272">
    <cfRule type="expression" priority="4" dxfId="0" stopIfTrue="1">
      <formula>$W$227="áno"</formula>
    </cfRule>
  </conditionalFormatting>
  <conditionalFormatting sqref="O266 O240">
    <cfRule type="expression" priority="5" dxfId="0" stopIfTrue="1">
      <formula>$J$228="nie"</formula>
    </cfRule>
  </conditionalFormatting>
  <conditionalFormatting sqref="O254">
    <cfRule type="expression" priority="6" dxfId="0" stopIfTrue="1">
      <formula>#REF!="čiastočne "</formula>
    </cfRule>
    <cfRule type="expression" priority="7" dxfId="0" stopIfTrue="1">
      <formula>#REF!="áno"</formula>
    </cfRule>
  </conditionalFormatting>
  <conditionalFormatting sqref="O249">
    <cfRule type="expression" priority="8" dxfId="2" stopIfTrue="1">
      <formula>$J$249="nie je predmetom projektu"</formula>
    </cfRule>
  </conditionalFormatting>
  <conditionalFormatting sqref="O228:U228">
    <cfRule type="expression" priority="9" dxfId="0" stopIfTrue="1">
      <formula>$J$228="nie"</formula>
    </cfRule>
  </conditionalFormatting>
  <conditionalFormatting sqref="O239:U239">
    <cfRule type="expression" priority="10" dxfId="0" stopIfTrue="1">
      <formula>$J$239="nie"</formula>
    </cfRule>
  </conditionalFormatting>
  <conditionalFormatting sqref="O241:U241">
    <cfRule type="expression" priority="11" dxfId="0" stopIfTrue="1">
      <formula>$J$241="nie"</formula>
    </cfRule>
  </conditionalFormatting>
  <conditionalFormatting sqref="O245:U245">
    <cfRule type="expression" priority="12" dxfId="0" stopIfTrue="1">
      <formula>$J$245="áno"</formula>
    </cfRule>
  </conditionalFormatting>
  <conditionalFormatting sqref="O270:U270">
    <cfRule type="expression" priority="13" dxfId="0" stopIfTrue="1">
      <formula>$J$270="nie"</formula>
    </cfRule>
  </conditionalFormatting>
  <conditionalFormatting sqref="O271:U271">
    <cfRule type="expression" priority="14" dxfId="3" stopIfTrue="1">
      <formula>$J$271="áno"</formula>
    </cfRule>
  </conditionalFormatting>
  <conditionalFormatting sqref="J264">
    <cfRule type="expression" priority="15" dxfId="1" stopIfTrue="1">
      <formula>AND(J264="x",OR(J265&lt;&gt;""))</formula>
    </cfRule>
  </conditionalFormatting>
  <conditionalFormatting sqref="O255:U255">
    <cfRule type="expression" priority="16" dxfId="0" stopIfTrue="1">
      <formula>$J$255="áno"</formula>
    </cfRule>
  </conditionalFormatting>
  <conditionalFormatting sqref="O256:U256">
    <cfRule type="expression" priority="17" dxfId="0" stopIfTrue="1">
      <formula>$J$256="áno"</formula>
    </cfRule>
  </conditionalFormatting>
  <conditionalFormatting sqref="O244:U244">
    <cfRule type="expression" priority="18" dxfId="3" stopIfTrue="1">
      <formula>$J$244="nie"</formula>
    </cfRule>
  </conditionalFormatting>
  <conditionalFormatting sqref="M264:N264">
    <cfRule type="expression" priority="19" dxfId="0" stopIfTrue="1">
      <formula>J264="x"</formula>
    </cfRule>
    <cfRule type="expression" priority="20" dxfId="1" stopIfTrue="1">
      <formula>AND(J264&lt;&gt;"x",M264&gt;0)</formula>
    </cfRule>
  </conditionalFormatting>
  <conditionalFormatting sqref="O273:U273">
    <cfRule type="expression" priority="21" dxfId="3" stopIfTrue="1">
      <formula>$J$273="áno"</formula>
    </cfRule>
  </conditionalFormatting>
  <conditionalFormatting sqref="O231:U231">
    <cfRule type="expression" priority="22" dxfId="0" stopIfTrue="1">
      <formula>$J$231="áno"</formula>
    </cfRule>
  </conditionalFormatting>
  <conditionalFormatting sqref="O233:U233">
    <cfRule type="expression" priority="23" dxfId="3" stopIfTrue="1">
      <formula>$J$233="nie"</formula>
    </cfRule>
  </conditionalFormatting>
  <conditionalFormatting sqref="O263:U265">
    <cfRule type="expression" priority="24" dxfId="0" stopIfTrue="1">
      <formula>$M$264&gt;17600</formula>
    </cfRule>
    <cfRule type="expression" priority="25" dxfId="0" stopIfTrue="1">
      <formula>AND(M265&gt;14500)</formula>
    </cfRule>
  </conditionalFormatting>
  <dataValidations count="23">
    <dataValidation type="custom" showInputMessage="1" showErrorMessage="1" error="Nepovolená hodnota alebo pokus o označenie viac než jednej možnosti" sqref="J265">
      <formula1>AND(J265="x",J264="")</formula1>
    </dataValidation>
    <dataValidation type="custom" showInputMessage="1" showErrorMessage="1" error="Nepovolená hodnota alebo pokus o označenie viac než jednej možnosti" sqref="J264">
      <formula1>AND(J264="x",J265="")</formula1>
    </dataValidation>
    <dataValidation type="list" allowBlank="1" showInputMessage="1" showErrorMessage="1" sqref="J239:N239 J255:N256 J270:N270 J231:N231">
      <formula1>mo12</formula1>
    </dataValidation>
    <dataValidation type="whole" operator="greaterThanOrEqual" allowBlank="1" showInputMessage="1" showErrorMessage="1" sqref="J248:N248 J257:N259 J250:N253 J227:N227">
      <formula1>0</formula1>
    </dataValidation>
    <dataValidation type="decimal" operator="greaterThan" allowBlank="1" showInputMessage="1" showErrorMessage="1" sqref="J254:N254 J238:N238">
      <formula1>0</formula1>
    </dataValidation>
    <dataValidation type="list" allowBlank="1" showInputMessage="1" showErrorMessage="1" sqref="J244">
      <formula1>mo117</formula1>
    </dataValidation>
    <dataValidation type="list" allowBlank="1" showInputMessage="1" showErrorMessage="1" sqref="J246 J245:N245">
      <formula1>mo119</formula1>
    </dataValidation>
    <dataValidation type="list" allowBlank="1" showInputMessage="1" showErrorMessage="1" sqref="J241">
      <formula1>mo110</formula1>
    </dataValidation>
    <dataValidation type="decimal" allowBlank="1" showInputMessage="1" showErrorMessage="1" sqref="J242:N242 S158:T192">
      <formula1>0</formula1>
      <formula2>999999999999999</formula2>
    </dataValidation>
    <dataValidation type="list" allowBlank="1" showInputMessage="1" showErrorMessage="1" sqref="J228">
      <formula1>mo14</formula1>
    </dataValidation>
    <dataValidation type="decimal" allowBlank="1" showInputMessage="1" showErrorMessage="1" sqref="K101:N146">
      <formula1>0</formula1>
      <formula2>99999999999999900</formula2>
    </dataValidation>
    <dataValidation type="whole" allowBlank="1" showInputMessage="1" showErrorMessage="1" sqref="J234:N237">
      <formula1>0</formula1>
      <formula2>9999999</formula2>
    </dataValidation>
    <dataValidation type="decimal" allowBlank="1" showInputMessage="1" showErrorMessage="1" sqref="J243:N243">
      <formula1>0</formula1>
      <formula2>100</formula2>
    </dataValidation>
    <dataValidation type="textLength" allowBlank="1" showInputMessage="1" showErrorMessage="1" sqref="O249:U249 O270:U272 O257:U261 O254:U255 O263:U265 O227:U227 O236:U237 O239:U239 O275:U275">
      <formula1>0</formula1>
      <formula2>300</formula2>
    </dataValidation>
    <dataValidation type="textLength" allowBlank="1" showInputMessage="1" showErrorMessage="1" sqref="O262:U262 O238:U238 O267:U269 O247:U248 O229:U230 O232:U232 O273:U274">
      <formula1>0</formula1>
      <formula2>500</formula2>
    </dataValidation>
    <dataValidation type="textLength" allowBlank="1" showInputMessage="1" showErrorMessage="1" sqref="O228:U228 O266:U266 O256:U256 O231:U231 O233:U233 O240:U241 O244:U245">
      <formula1>0</formula1>
      <formula2>200</formula2>
    </dataValidation>
    <dataValidation type="textLength" allowBlank="1" showInputMessage="1" showErrorMessage="1" sqref="O234:U235 O250:U253 O242:U243 O246:U246">
      <formula1>0</formula1>
      <formula2>150</formula2>
    </dataValidation>
    <dataValidation type="list" allowBlank="1" showInputMessage="1" showErrorMessage="1" sqref="J274:N274">
      <formula1>mo551</formula1>
    </dataValidation>
    <dataValidation type="list" allowBlank="1" showInputMessage="1" showErrorMessage="1" sqref="J233:N233">
      <formula1>mo17</formula1>
    </dataValidation>
    <dataValidation type="list" allowBlank="1" showInputMessage="1" showErrorMessage="1" sqref="J271:N271 J273:N273">
      <formula1>mo52</formula1>
    </dataValidation>
    <dataValidation type="custom" operator="greaterThanOrEqual" showInputMessage="1" showErrorMessage="1" error="Pokus o zadanie hodnoty k neoznačenej možnosti" sqref="M264:N264">
      <formula1>AND(M264&gt;0,J264="x")</formula1>
    </dataValidation>
    <dataValidation type="custom" operator="greaterThanOrEqual" showInputMessage="1" showErrorMessage="1" error="Pokus o zadanie hodnoty k neoznačenej možnosti" sqref="M265:N265">
      <formula1>AND(M265&gt;0,J265="x")</formula1>
    </dataValidation>
    <dataValidation type="decimal" allowBlank="1" showInputMessage="1" showErrorMessage="1" sqref="J266:N266">
      <formula1>0</formula1>
      <formula2>9.99999999999999E+24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6" manualBreakCount="6">
    <brk id="50" max="21" man="1"/>
    <brk id="94" max="21" man="1"/>
    <brk id="151" max="21" man="1"/>
    <brk id="200" max="21" man="1"/>
    <brk id="219" max="21" man="1"/>
    <brk id="277" max="21" man="1"/>
  </rowBreaks>
  <ignoredErrors>
    <ignoredError sqref="K147 M147 O14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D6" sqref="D6"/>
    </sheetView>
  </sheetViews>
  <sheetFormatPr defaultColWidth="9.140625" defaultRowHeight="12.75"/>
  <cols>
    <col min="1" max="2" width="9.140625" style="38" customWidth="1"/>
    <col min="3" max="3" width="16.28125" style="38" customWidth="1"/>
    <col min="4" max="4" width="10.140625" style="38" customWidth="1"/>
    <col min="5" max="5" width="15.7109375" style="38" customWidth="1"/>
    <col min="6" max="6" width="18.28125" style="38" customWidth="1"/>
    <col min="7" max="7" width="9.140625" style="38" customWidth="1"/>
    <col min="8" max="8" width="16.7109375" style="38" customWidth="1"/>
    <col min="9" max="9" width="14.421875" style="38" customWidth="1"/>
    <col min="10" max="10" width="15.8515625" style="38" customWidth="1"/>
    <col min="11" max="11" width="17.7109375" style="38" customWidth="1"/>
    <col min="12" max="16384" width="9.140625" style="38" customWidth="1"/>
  </cols>
  <sheetData>
    <row r="2" spans="1:14" ht="12.75">
      <c r="A2" s="54" t="s">
        <v>32</v>
      </c>
      <c r="B2" s="38" t="s">
        <v>33</v>
      </c>
      <c r="C2" s="38" t="s">
        <v>34</v>
      </c>
      <c r="D2" s="38" t="s">
        <v>35</v>
      </c>
      <c r="E2" s="38" t="s">
        <v>36</v>
      </c>
      <c r="F2" s="38" t="s">
        <v>37</v>
      </c>
      <c r="G2" s="38" t="s">
        <v>38</v>
      </c>
      <c r="H2" s="38" t="s">
        <v>39</v>
      </c>
      <c r="I2" s="38" t="s">
        <v>40</v>
      </c>
      <c r="J2" s="54" t="s">
        <v>41</v>
      </c>
      <c r="K2" s="38" t="s">
        <v>42</v>
      </c>
      <c r="L2" s="38" t="s">
        <v>43</v>
      </c>
      <c r="M2" s="38" t="s">
        <v>44</v>
      </c>
      <c r="N2" s="38" t="s">
        <v>45</v>
      </c>
    </row>
    <row r="3" spans="2:14" ht="12.75">
      <c r="B3" s="38" t="s">
        <v>15</v>
      </c>
      <c r="C3" s="38" t="s">
        <v>15</v>
      </c>
      <c r="D3" s="38" t="s">
        <v>15</v>
      </c>
      <c r="E3" s="38" t="s">
        <v>53</v>
      </c>
      <c r="F3" s="55" t="s">
        <v>110</v>
      </c>
      <c r="G3" s="38" t="s">
        <v>15</v>
      </c>
      <c r="J3" s="38" t="s">
        <v>15</v>
      </c>
      <c r="K3" s="38" t="s">
        <v>56</v>
      </c>
      <c r="N3" s="38" t="s">
        <v>15</v>
      </c>
    </row>
    <row r="4" spans="2:14" ht="12.75">
      <c r="B4" s="38" t="s">
        <v>16</v>
      </c>
      <c r="C4" s="38" t="s">
        <v>51</v>
      </c>
      <c r="D4" s="38" t="s">
        <v>16</v>
      </c>
      <c r="E4" s="38" t="s">
        <v>54</v>
      </c>
      <c r="F4" s="55" t="s">
        <v>83</v>
      </c>
      <c r="G4" s="38" t="s">
        <v>55</v>
      </c>
      <c r="J4" s="38" t="s">
        <v>16</v>
      </c>
      <c r="K4" s="38" t="s">
        <v>57</v>
      </c>
      <c r="N4" s="38" t="s">
        <v>16</v>
      </c>
    </row>
    <row r="5" spans="3:11" ht="12.75">
      <c r="C5" s="38" t="s">
        <v>52</v>
      </c>
      <c r="F5" s="55" t="s">
        <v>104</v>
      </c>
      <c r="G5" s="38" t="s">
        <v>16</v>
      </c>
      <c r="K5" s="38" t="s">
        <v>89</v>
      </c>
    </row>
    <row r="6" spans="6:11" ht="12.75">
      <c r="F6" s="55" t="s">
        <v>84</v>
      </c>
      <c r="K6" s="38" t="s">
        <v>58</v>
      </c>
    </row>
    <row r="7" ht="12.75">
      <c r="F7" s="55" t="s">
        <v>85</v>
      </c>
    </row>
    <row r="8" ht="12.75">
      <c r="F8" s="55" t="s">
        <v>86</v>
      </c>
    </row>
    <row r="9" ht="12.75">
      <c r="F9" s="55" t="s">
        <v>29</v>
      </c>
    </row>
    <row r="10" ht="12.75">
      <c r="F10" s="55" t="s">
        <v>89</v>
      </c>
    </row>
    <row r="12" spans="1:12" ht="12.75">
      <c r="A12" s="38" t="s">
        <v>46</v>
      </c>
      <c r="B12" s="38" t="s">
        <v>47</v>
      </c>
      <c r="C12" s="38" t="s">
        <v>48</v>
      </c>
      <c r="D12" s="38" t="s">
        <v>49</v>
      </c>
      <c r="E12" s="38" t="s">
        <v>50</v>
      </c>
      <c r="F12" s="38" t="s">
        <v>59</v>
      </c>
      <c r="G12" s="38" t="s">
        <v>60</v>
      </c>
      <c r="H12" s="56" t="s">
        <v>61</v>
      </c>
      <c r="I12" s="56" t="s">
        <v>62</v>
      </c>
      <c r="J12" s="56" t="s">
        <v>63</v>
      </c>
      <c r="K12" s="56" t="s">
        <v>64</v>
      </c>
      <c r="L12" s="56"/>
    </row>
    <row r="13" spans="3:11" ht="39" customHeight="1">
      <c r="C13" s="38" t="s">
        <v>15</v>
      </c>
      <c r="D13" s="38" t="s">
        <v>15</v>
      </c>
      <c r="E13" s="38" t="s">
        <v>15</v>
      </c>
      <c r="F13" s="57" t="s">
        <v>90</v>
      </c>
      <c r="G13" s="55"/>
      <c r="H13" s="57" t="s">
        <v>91</v>
      </c>
      <c r="I13" s="57" t="s">
        <v>91</v>
      </c>
      <c r="J13" s="57" t="s">
        <v>92</v>
      </c>
      <c r="K13" s="57" t="s">
        <v>92</v>
      </c>
    </row>
    <row r="14" spans="3:11" ht="29.25" customHeight="1">
      <c r="C14" s="38" t="s">
        <v>51</v>
      </c>
      <c r="D14" s="38" t="s">
        <v>51</v>
      </c>
      <c r="E14" s="38" t="s">
        <v>16</v>
      </c>
      <c r="F14" s="38" t="s">
        <v>89</v>
      </c>
      <c r="H14" s="58" t="s">
        <v>76</v>
      </c>
      <c r="I14" s="58" t="s">
        <v>76</v>
      </c>
      <c r="J14" s="58" t="s">
        <v>76</v>
      </c>
      <c r="K14" s="58" t="s">
        <v>93</v>
      </c>
    </row>
    <row r="15" spans="3:11" ht="26.25" customHeight="1">
      <c r="C15" s="38" t="s">
        <v>16</v>
      </c>
      <c r="D15" s="38" t="s">
        <v>16</v>
      </c>
      <c r="F15" s="38" t="s">
        <v>58</v>
      </c>
      <c r="H15" s="58" t="s">
        <v>74</v>
      </c>
      <c r="I15" s="58" t="s">
        <v>74</v>
      </c>
      <c r="J15" s="58" t="s">
        <v>75</v>
      </c>
      <c r="K15" s="58" t="s">
        <v>75</v>
      </c>
    </row>
    <row r="16" spans="8:11" ht="27" customHeight="1">
      <c r="H16" s="58" t="s">
        <v>75</v>
      </c>
      <c r="I16" s="58" t="s">
        <v>75</v>
      </c>
      <c r="J16" s="58" t="s">
        <v>89</v>
      </c>
      <c r="K16" s="58" t="s">
        <v>89</v>
      </c>
    </row>
    <row r="17" spans="8:9" ht="29.25" customHeight="1">
      <c r="H17" s="58" t="s">
        <v>89</v>
      </c>
      <c r="I17" s="58" t="s">
        <v>89</v>
      </c>
    </row>
    <row r="18" spans="8:9" ht="12.75">
      <c r="H18" s="58"/>
      <c r="I18" s="58"/>
    </row>
    <row r="19" spans="1:4" ht="12.75">
      <c r="A19" s="38" t="s">
        <v>65</v>
      </c>
      <c r="C19" s="38" t="s">
        <v>66</v>
      </c>
      <c r="D19" s="38" t="s">
        <v>68</v>
      </c>
    </row>
    <row r="20" spans="1:4" ht="12.75">
      <c r="A20" s="38" t="s">
        <v>15</v>
      </c>
      <c r="C20" s="58"/>
      <c r="D20" s="38" t="s">
        <v>15</v>
      </c>
    </row>
    <row r="21" spans="1:4" ht="12.75">
      <c r="A21" s="38" t="s">
        <v>51</v>
      </c>
      <c r="C21" s="58"/>
      <c r="D21" s="38" t="s">
        <v>16</v>
      </c>
    </row>
    <row r="22" spans="1:3" ht="12.75">
      <c r="A22" s="38" t="s">
        <v>16</v>
      </c>
      <c r="C22" s="58"/>
    </row>
    <row r="23" ht="12.75">
      <c r="C23" s="58"/>
    </row>
    <row r="24" spans="1:3" ht="12.75">
      <c r="A24" s="38" t="s">
        <v>70</v>
      </c>
      <c r="C24" s="58"/>
    </row>
    <row r="25" ht="12.75">
      <c r="A25" s="38" t="s">
        <v>15</v>
      </c>
    </row>
    <row r="26" ht="12.75">
      <c r="A26" s="38" t="s">
        <v>16</v>
      </c>
    </row>
    <row r="27" ht="12.75">
      <c r="A27" s="38" t="s">
        <v>266</v>
      </c>
    </row>
    <row r="30" ht="12.75">
      <c r="A30" s="38" t="s">
        <v>262</v>
      </c>
    </row>
    <row r="31" ht="12.75">
      <c r="A31" s="38" t="s">
        <v>267</v>
      </c>
    </row>
    <row r="32" ht="12.75">
      <c r="A32" s="38" t="s">
        <v>268</v>
      </c>
    </row>
    <row r="33" ht="12.75">
      <c r="A33" s="38" t="s">
        <v>269</v>
      </c>
    </row>
    <row r="34" ht="12.75">
      <c r="A34" s="38" t="s">
        <v>270</v>
      </c>
    </row>
    <row r="35" ht="12.75">
      <c r="A35" s="38" t="s">
        <v>271</v>
      </c>
    </row>
    <row r="36" ht="12.75">
      <c r="A36" s="38" t="s">
        <v>89</v>
      </c>
    </row>
  </sheetData>
  <sheetProtection password="DA3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- 1.1 ROP 2009</dc:title>
  <dc:subject/>
  <dc:creator>RO pre ROP</dc:creator>
  <cp:keywords/>
  <dc:description/>
  <cp:lastModifiedBy>informatika</cp:lastModifiedBy>
  <cp:lastPrinted>2009-05-10T09:21:46Z</cp:lastPrinted>
  <dcterms:created xsi:type="dcterms:W3CDTF">2008-01-18T13:49:39Z</dcterms:created>
  <dcterms:modified xsi:type="dcterms:W3CDTF">2009-05-25T18:16:31Z</dcterms:modified>
  <cp:category/>
  <cp:version/>
  <cp:contentType/>
  <cp:contentStatus/>
</cp:coreProperties>
</file>