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65101" windowWidth="12300" windowHeight="10920" activeTab="0"/>
  </bookViews>
  <sheets>
    <sheet name="Schválené  - 6.kolo" sheetId="1" r:id="rId1"/>
  </sheets>
  <definedNames>
    <definedName name="ABC">'Schválené  - 6.kolo'!#REF!</definedName>
    <definedName name="_xlnm.Print_Area" localSheetId="0">'Schválené  - 6.kolo'!$B$1:$H$66</definedName>
    <definedName name="_xlnm.Print_Titles" localSheetId="0">'Schválené  - 6.kolo'!$10:$10</definedName>
  </definedNames>
  <calcPr fullCalcOnLoad="1"/>
</workbook>
</file>

<file path=xl/sharedStrings.xml><?xml version="1.0" encoding="utf-8"?>
<sst xmlns="http://schemas.openxmlformats.org/spreadsheetml/2006/main" count="240" uniqueCount="231">
  <si>
    <t>názov žiadosti o NFP</t>
  </si>
  <si>
    <t>kód ITMS</t>
  </si>
  <si>
    <t>1.1 Infraštruktúra vzdelávania</t>
  </si>
  <si>
    <t>schválené celkové oprávnené výdavky (v Sk)</t>
  </si>
  <si>
    <t>ROP-1.1-2008/01</t>
  </si>
  <si>
    <t>-</t>
  </si>
  <si>
    <t>názov žiadateľa</t>
  </si>
  <si>
    <t>subjekt v pôsobnosti žiadateľa</t>
  </si>
  <si>
    <t>Prešovský samosprávny kraj</t>
  </si>
  <si>
    <t>SPOLU</t>
  </si>
  <si>
    <t>schválený nenávratný finančný príspevok (v Sk)</t>
  </si>
  <si>
    <t>Poradové číslo hodnotiaceho kola:</t>
  </si>
  <si>
    <t>Kód výzvy:</t>
  </si>
  <si>
    <t>Opatrenie:</t>
  </si>
  <si>
    <t>!!! UPOZORNENIE !!! - v prípade, že sa schválená suma NEROVNÁ žiadanej sume bude žiadateľ vo vyrozumení o schválení žiadosti o NFP informovaný 
o nákladoch, ktoré boli výberovou komisiou určené ako neoprávnené</t>
  </si>
  <si>
    <t>Svit</t>
  </si>
  <si>
    <t>Žilina</t>
  </si>
  <si>
    <t>6. (23.6.2008 - 18.7.2008)</t>
  </si>
  <si>
    <t>NFP22110120596</t>
  </si>
  <si>
    <t>Nižná Slaná</t>
  </si>
  <si>
    <t>NFP22110120542</t>
  </si>
  <si>
    <t>Krivany</t>
  </si>
  <si>
    <t>NFP22110120536</t>
  </si>
  <si>
    <t>Nitrianske Pravno</t>
  </si>
  <si>
    <t>NFP22110120515</t>
  </si>
  <si>
    <t>Nitriansky samosprávny kraj</t>
  </si>
  <si>
    <t>NFP22110120570</t>
  </si>
  <si>
    <t>Poprad</t>
  </si>
  <si>
    <t>NFP22110120514</t>
  </si>
  <si>
    <t>Ľubotín</t>
  </si>
  <si>
    <t>NFP22110120516</t>
  </si>
  <si>
    <t>Dudince</t>
  </si>
  <si>
    <t>NFP22110120566</t>
  </si>
  <si>
    <t>NFP22110120525</t>
  </si>
  <si>
    <t>Trenčiansky samosprávny kraj</t>
  </si>
  <si>
    <t>NFP22110120539</t>
  </si>
  <si>
    <t>Kolárovo</t>
  </si>
  <si>
    <t>NFP22110120553</t>
  </si>
  <si>
    <t>Kamenica nad Cirochou</t>
  </si>
  <si>
    <t>NFP22110120498</t>
  </si>
  <si>
    <t>Diviaky nad Nitricou</t>
  </si>
  <si>
    <t>NFP22110120519</t>
  </si>
  <si>
    <t>Dolný kubín</t>
  </si>
  <si>
    <t>NFP22110120531</t>
  </si>
  <si>
    <t>Beluša</t>
  </si>
  <si>
    <t>NFP22110120599</t>
  </si>
  <si>
    <t>Streda nad Bodrogom</t>
  </si>
  <si>
    <t>NFP22110120522</t>
  </si>
  <si>
    <t>Dolný Kubín</t>
  </si>
  <si>
    <t>NFP22110120511</t>
  </si>
  <si>
    <t>Veľká Ida</t>
  </si>
  <si>
    <t>NFP22110120504</t>
  </si>
  <si>
    <t>Oščadnica</t>
  </si>
  <si>
    <t>NFP22110120554</t>
  </si>
  <si>
    <t>Prešov</t>
  </si>
  <si>
    <t>NFP22110120520</t>
  </si>
  <si>
    <t>Prievidza</t>
  </si>
  <si>
    <t>NFP22110120529</t>
  </si>
  <si>
    <t>Jelka</t>
  </si>
  <si>
    <t>NFP22110120592</t>
  </si>
  <si>
    <t>Pliešovce</t>
  </si>
  <si>
    <t>NFP22110120546</t>
  </si>
  <si>
    <t>Šúrovce</t>
  </si>
  <si>
    <t>NFP22110120528</t>
  </si>
  <si>
    <t>NFP22110120545</t>
  </si>
  <si>
    <t>Sľažany</t>
  </si>
  <si>
    <t>NFP22110120571</t>
  </si>
  <si>
    <t>Kysucké Nové</t>
  </si>
  <si>
    <t>NFP22110120563</t>
  </si>
  <si>
    <t>Rimavská Sobota</t>
  </si>
  <si>
    <t>NFP22110120574</t>
  </si>
  <si>
    <t>NFP22110120541</t>
  </si>
  <si>
    <t>Radoľa</t>
  </si>
  <si>
    <t>NFP22110120517</t>
  </si>
  <si>
    <t>Soľ</t>
  </si>
  <si>
    <t>NFP22110120581</t>
  </si>
  <si>
    <t>Galanta</t>
  </si>
  <si>
    <t>NFP22110120587</t>
  </si>
  <si>
    <t>Marcelová</t>
  </si>
  <si>
    <t>NFP22110120589</t>
  </si>
  <si>
    <t>NFP22110120578</t>
  </si>
  <si>
    <t>Bolešov</t>
  </si>
  <si>
    <t>NFP22110120549</t>
  </si>
  <si>
    <t>Mojzesovo</t>
  </si>
  <si>
    <t>NFP22110120510</t>
  </si>
  <si>
    <t>Orlov</t>
  </si>
  <si>
    <t>NFP22110120564</t>
  </si>
  <si>
    <t>Veľký Šariš</t>
  </si>
  <si>
    <t>NFP22110120512</t>
  </si>
  <si>
    <t>Skalité</t>
  </si>
  <si>
    <t>NFP22110120562</t>
  </si>
  <si>
    <t>Župkov</t>
  </si>
  <si>
    <t>NFP22110120600</t>
  </si>
  <si>
    <t>Čaklov</t>
  </si>
  <si>
    <t>NFP22110120550</t>
  </si>
  <si>
    <t>Oravské Veselé</t>
  </si>
  <si>
    <t>NFP22110120573</t>
  </si>
  <si>
    <t>NFP22110120579</t>
  </si>
  <si>
    <t>Boľ</t>
  </si>
  <si>
    <t>NFP22110120509</t>
  </si>
  <si>
    <t>Plaveč</t>
  </si>
  <si>
    <t>NFP22110120538</t>
  </si>
  <si>
    <t>Leopoldov</t>
  </si>
  <si>
    <t>NFP22110120544</t>
  </si>
  <si>
    <t>Teplička nad Váhom</t>
  </si>
  <si>
    <t>NFP22110120499</t>
  </si>
  <si>
    <t>Stakčín</t>
  </si>
  <si>
    <t>NFP22110120521</t>
  </si>
  <si>
    <t>Brodské</t>
  </si>
  <si>
    <t>NFP22110120559</t>
  </si>
  <si>
    <t>NFP22110120492</t>
  </si>
  <si>
    <t>Gelnica</t>
  </si>
  <si>
    <t>NFP22110120602</t>
  </si>
  <si>
    <t>Strážske</t>
  </si>
  <si>
    <t>NFP22110120580</t>
  </si>
  <si>
    <t>Mníšek nad Hnilcom</t>
  </si>
  <si>
    <t>NFP22110120518</t>
  </si>
  <si>
    <t>NFP22110120503</t>
  </si>
  <si>
    <t>Gbelce</t>
  </si>
  <si>
    <t>NFP22110120556</t>
  </si>
  <si>
    <t>Krajský školský úrad v Žiline</t>
  </si>
  <si>
    <t>Rekonštrukcia a modernizácia Základnej školy s materskou školou Letná 14 Nižná Slaná</t>
  </si>
  <si>
    <t>Obnova Základnej školy s materskou školou Krivany</t>
  </si>
  <si>
    <t>Modernizácia a obnova Spojenej školy Nitrianske Pravno</t>
  </si>
  <si>
    <t>OBNOVA – REKONŠTRUKCIA ŠKOLSKÝCH BUDOV ZSŠ TOPOĽČANY</t>
  </si>
  <si>
    <t>Rekonštrukcia ZŠ s MŠ Poprad, ul. Tajovského</t>
  </si>
  <si>
    <t>ZŠ s MŠ Ľubotín – zníženie energetickej náročnosti a nadstavba ZŠ</t>
  </si>
  <si>
    <t xml:space="preserve">Prestavba a nadstavba Materskej školy a Základnej umeleckej školy v Dudinciach </t>
  </si>
  <si>
    <t>Rekonštrukcia a modernizácia budov ZSŠ Dvory n/Ž</t>
  </si>
  <si>
    <t>Trvalo udržateľné zvýšenie kvality vzdelávania  ZSŠ O a S Nové Mesto nad Váhom</t>
  </si>
  <si>
    <t>THE SCHOOL OF CHANCE - Rekonštrukcia budovy Základnej školy Mateja Korvína v Kolárove</t>
  </si>
  <si>
    <t>Modernizácia a prestavba ZŠ Kamenica nad Cirochou, stavebné úpravy školská jedáleň a stavebné úpravy materskej školy Kamenica nad Cirochou , okr.Humenné</t>
  </si>
  <si>
    <t>Rekonštrukcia Základnej školy s materskou školou Diviaky nad Nitricou</t>
  </si>
  <si>
    <t>Moderná škola na úrovni EÚ – vybavenie interiéru a zlepšenie technického štandardu</t>
  </si>
  <si>
    <t>Rekonštrukcia a modernizácia Základnej školy Beluša</t>
  </si>
  <si>
    <t>Zvýšenie štandardu vzdelávania v obci Streda nad Bodrogom</t>
  </si>
  <si>
    <t>Nech sa stane škola druhým domovom – zvýšenie kvality podmienok vzdelávania a energetickej hospodárnosti budov</t>
  </si>
  <si>
    <t xml:space="preserve">Rekonštrukcia základnej školy </t>
  </si>
  <si>
    <t>Zníženie energetickej náročnosti a skvalitnenie úrovne vzdelávacieho procesu Základnej školy Oščadnica - Ústredie</t>
  </si>
  <si>
    <t>Prešov – ZŠ Československej armády</t>
  </si>
  <si>
    <t>Projekt rekonštrukcie Základnej školy Rastislavova ul. v Prievidzi na energeticky úsporný a modernizovaný vzdelávací komplex</t>
  </si>
  <si>
    <t>Rekonštrukcia Základnej školy v Jelke</t>
  </si>
  <si>
    <t>Zvýšenie energetickej hospodárnosti a obstaranie vybavenia pre objekty ZŠ a MŠ v obci Pliešovce</t>
  </si>
  <si>
    <t>Rekonštrukcia striech a fasád ZŠ a dostavba pavilónu MŠ</t>
  </si>
  <si>
    <t>Medzilaborce – Združená stredná škola Zateplenie obvodového plášťa</t>
  </si>
  <si>
    <t>Rekonštrukcia, nadstavba a modernizácia Základnej školy Sľažany</t>
  </si>
  <si>
    <t>Stavebné úpravy a nadstavba budovy ZUŠ Kysucké Nové Mesto</t>
  </si>
  <si>
    <t>Rekonštrukcia ZŠ P. K. Hostinského v Rimavskej Sobote</t>
  </si>
  <si>
    <t>Obnova objektu školy a telocvične- SOU Komenského 16, Lipany</t>
  </si>
  <si>
    <t>Zvýšenie kvality vzdelávacieho procesu na ZŠ Radoľa prostredníctvom rekonštrukcie a  zlepšenia vybavenia školy</t>
  </si>
  <si>
    <t>Obnova a rekonštrukcia Základnej školy Soľ</t>
  </si>
  <si>
    <t>Starajme sa dôstojne o budúcnosť našich detí</t>
  </si>
  <si>
    <t>Modernizácia a rekonštrukcia základnej školy s VJM, Marcelová</t>
  </si>
  <si>
    <t>Prešov – ZŠ Šrobárova</t>
  </si>
  <si>
    <t>Rekonštrukcia a regenerácia ZŠ a MŠ v Bolešove</t>
  </si>
  <si>
    <t>ZŠ Mojzesovo – Černík Zateplenie budov</t>
  </si>
  <si>
    <t>Rekonštrukcia ZŠ a telocvične Orlov</t>
  </si>
  <si>
    <t>Rekonštrukcia MŠ Veľký Šariš</t>
  </si>
  <si>
    <t xml:space="preserve">Rekonštrukcia základnej školy s materskou školou Skalité – Kudlov </t>
  </si>
  <si>
    <t>Moderná základná škola v obci Župkov prostredníctvom prestavby, modernizácie, zateplenia a vybavenia.</t>
  </si>
  <si>
    <t>Rekonštrukcia Základnej školy Čaklov</t>
  </si>
  <si>
    <t>Prístavba a rekonštrukcia základnej školy a materskej školy Oravské Veselé</t>
  </si>
  <si>
    <t>Oprava fasády  SPŠ stavebnej v Prešove</t>
  </si>
  <si>
    <t>Rekonštrukcia ZŠ s MŠ v obci Boľ</t>
  </si>
  <si>
    <t>Rekonštrukcia základnej školy s materskou školou Plaveč</t>
  </si>
  <si>
    <t>Investícia do budúcnosti - projekt rekonštrukcie predškolského zariadenia  v meste Leopoldov</t>
  </si>
  <si>
    <t xml:space="preserve">Kvalitná infraštruktúra vzdelávania v integrovanom školskom zariadení </t>
  </si>
  <si>
    <t>Rekonštrukcia ZŠ a MŠ Stakčín</t>
  </si>
  <si>
    <t>Zvýšenie kvality služieb vzdelávania a zlepšenie energetickej hospodárnosti prostredníctvom rekonštrukcie ZŠ V. Javorku 32, Žilina</t>
  </si>
  <si>
    <t>„Základná škola Grundschule Gelnica - rekonštrukcia“</t>
  </si>
  <si>
    <t>Stavebné úpravy, modernizácia ZŠ Strážske</t>
  </si>
  <si>
    <t>Rekonštrukcia Základnej školy Mníšek nad Hnilcom</t>
  </si>
  <si>
    <t>Základná škola ul. Mierová, Svit, Rekonštrukcia</t>
  </si>
  <si>
    <t>ZŠ Gbelce – zateplenie budov</t>
  </si>
  <si>
    <t>„Zníženie energetickej náročnosti  - Gymnázium Jozefa Miloslava Hurbana v Čadci“</t>
  </si>
  <si>
    <t>Základná škola s materskou školou v Krivanoch</t>
  </si>
  <si>
    <t>Základná škola s materskou školou Ľubotín</t>
  </si>
  <si>
    <t>Spojená škola Dudince</t>
  </si>
  <si>
    <t>Združená stredná škola Dvory nad Žitavou</t>
  </si>
  <si>
    <t>Základná škola s materskou školou a ŠJ Kamenica nad Cirochou</t>
  </si>
  <si>
    <t>Základná škola s materskou školou v Diviakoch nad Nitricou</t>
  </si>
  <si>
    <t>Základná škola, Školská 2, Streda nad Bodrogom</t>
  </si>
  <si>
    <t xml:space="preserve">Základná škola Veľká Ida </t>
  </si>
  <si>
    <t>Základná škola Oščadnica - Ústredie</t>
  </si>
  <si>
    <t>Základná škola Československej armády v Prešove</t>
  </si>
  <si>
    <t>Základná škola, Rastislavova ulica 416/4, Prievidza</t>
  </si>
  <si>
    <t>Základná škola s materskou školou Pliešovce</t>
  </si>
  <si>
    <t>Združená stredná škola v Medzilaborciach</t>
  </si>
  <si>
    <t xml:space="preserve">Základná umelecká škola, Štúrová ulica č. 467, Kysucké Nové </t>
  </si>
  <si>
    <t>ZŠ P.K. Hostinského v Rimavskej Sobote</t>
  </si>
  <si>
    <t>Základná škola Soľ</t>
  </si>
  <si>
    <t xml:space="preserve">Základná škola s materskou školou v Bolešove </t>
  </si>
  <si>
    <t>Základná škola s materskou školou Orlov</t>
  </si>
  <si>
    <t>Materská škola Veľký Šariš</t>
  </si>
  <si>
    <t xml:space="preserve">Základná škola s materskou školou Skalité - Kudlov </t>
  </si>
  <si>
    <t>Základná škola s materskou školou Župkov</t>
  </si>
  <si>
    <t>Základná škola Čaklov</t>
  </si>
  <si>
    <t>Základná škola s materskou školou Oravské Veselé</t>
  </si>
  <si>
    <t xml:space="preserve">Stredná priemyselná škola stavebná, Plzenská 10, Prešov </t>
  </si>
  <si>
    <t>Základná škola s Materskou školou Stakčín</t>
  </si>
  <si>
    <t xml:space="preserve">Základná škola V. Javorku 32, Žilina </t>
  </si>
  <si>
    <t>Základná škola – Grundschule Gelnica</t>
  </si>
  <si>
    <t>Základná škola Mníšek nad Hnilcom</t>
  </si>
  <si>
    <t>Základná škola, ul. Mierová</t>
  </si>
  <si>
    <t>Gymnázium Jozefa Miloslava Hurbana v Čadci</t>
  </si>
  <si>
    <t>Základná škola Mateja Korvína s vyučovacím jazykom maďarským – Corvin Mátyás Alapiskola, Kolárovo</t>
  </si>
  <si>
    <t xml:space="preserve">Základná škola Mojzesovo </t>
  </si>
  <si>
    <t>Základná škola Gbelce</t>
  </si>
  <si>
    <t>Základná škola s materskou školou Plaveč</t>
  </si>
  <si>
    <t>Združená stredná škola, T. Vansovej 2Topoľčany</t>
  </si>
  <si>
    <t xml:space="preserve">Základná škola Petra Śkrabáka, Dolný Kubín </t>
  </si>
  <si>
    <t xml:space="preserve">Základná škola Brodské </t>
  </si>
  <si>
    <t>Základná škola Martina Kukučína, Dolný Kubín</t>
  </si>
  <si>
    <t>Združená stredná škola obchodu a služieb, Nové Mesto nad Váhom</t>
  </si>
  <si>
    <t>Základná škola, Jelka</t>
  </si>
  <si>
    <t>Základná škola Beluša</t>
  </si>
  <si>
    <t>Spojená škola, Nitrianske Pravno</t>
  </si>
  <si>
    <t>Materská škola Štúrova ul. 419/1, Leopoldov</t>
  </si>
  <si>
    <t>Základná škola, Radoľa</t>
  </si>
  <si>
    <t>Základná škola s Materskou školou, Teplička nad Váhom</t>
  </si>
  <si>
    <t>Základná škola Sľažany</t>
  </si>
  <si>
    <t>Základná škola s materskou školou, Šúrovce</t>
  </si>
  <si>
    <t>Základná škola s materskou školou, Ul. Tajovského, Poprad</t>
  </si>
  <si>
    <t>SOU, Komenského 16, Lipany</t>
  </si>
  <si>
    <t>Základná škola s MŠ s vyučovacím jazykom maďarským Boľ</t>
  </si>
  <si>
    <t>Základná škola Zoltána Kodálya s vyučovacím jazykom maďarským - Kodály Zoltán Alapiskola, Galanta</t>
  </si>
  <si>
    <t>Základná škola s vyučovacím jazykom maďarským, Magyar Tanítási Nyelvű Alapiskola, Marcelová</t>
  </si>
  <si>
    <t>Základná škola Šrobárova 20, Prešov</t>
  </si>
  <si>
    <t>Základná škola s materskou školou, Nižná Slaná</t>
  </si>
  <si>
    <t>Základná škola, Mierová 1, Strážske</t>
  </si>
  <si>
    <t>žiadaná suma bude znížená 
o náklady bližšie špecifikované v oznámení o schválení žiadosti o NFP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</si>
</sst>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 wrapText="1"/>
    </xf>
    <xf numFmtId="173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2" fontId="12" fillId="0" borderId="0" xfId="0" applyNumberFormat="1" applyFont="1" applyBorder="1" applyAlignment="1" applyProtection="1">
      <alignment/>
      <protection locked="0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3" fontId="2" fillId="2" borderId="12" xfId="0" applyNumberFormat="1" applyFont="1" applyFill="1" applyBorder="1" applyAlignment="1">
      <alignment horizontal="center" vertical="center" wrapText="1"/>
    </xf>
    <xf numFmtId="173" fontId="2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895350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143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1"/>
  <sheetViews>
    <sheetView tabSelected="1" zoomScaleSheetLayoutView="75" workbookViewId="0" topLeftCell="A3">
      <selection activeCell="C72" sqref="C72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15.00390625" style="0" customWidth="1"/>
    <col min="4" max="4" width="14.8515625" style="0" customWidth="1"/>
    <col min="5" max="5" width="39.421875" style="0" customWidth="1"/>
    <col min="6" max="6" width="27.421875" style="0" customWidth="1"/>
    <col min="7" max="7" width="23.28125" style="1" customWidth="1"/>
    <col min="8" max="8" width="20.28125" style="1" customWidth="1"/>
    <col min="10" max="10" width="15.140625" style="0" customWidth="1"/>
  </cols>
  <sheetData>
    <row r="2" ht="18">
      <c r="F2" s="23"/>
    </row>
    <row r="3" spans="5:8" ht="12.75">
      <c r="E3" s="22" t="s">
        <v>13</v>
      </c>
      <c r="F3" s="2" t="s">
        <v>2</v>
      </c>
      <c r="H3"/>
    </row>
    <row r="4" spans="6:8" ht="12.75">
      <c r="F4" s="1"/>
      <c r="H4"/>
    </row>
    <row r="5" spans="5:8" ht="12.75">
      <c r="E5" s="22" t="s">
        <v>12</v>
      </c>
      <c r="F5" s="2" t="s">
        <v>4</v>
      </c>
      <c r="H5" s="2"/>
    </row>
    <row r="6" ht="12.75">
      <c r="F6" s="1"/>
    </row>
    <row r="7" spans="5:6" ht="12.75">
      <c r="E7" s="22" t="s">
        <v>11</v>
      </c>
      <c r="F7" s="2" t="s">
        <v>17</v>
      </c>
    </row>
    <row r="9" ht="4.5" customHeight="1" thickBot="1"/>
    <row r="10" spans="2:11" ht="69" customHeight="1" thickBot="1">
      <c r="B10" s="46"/>
      <c r="C10" s="47" t="s">
        <v>1</v>
      </c>
      <c r="D10" s="48" t="s">
        <v>6</v>
      </c>
      <c r="E10" s="47" t="s">
        <v>0</v>
      </c>
      <c r="F10" s="47" t="s">
        <v>7</v>
      </c>
      <c r="G10" s="49" t="s">
        <v>3</v>
      </c>
      <c r="H10" s="50" t="s">
        <v>10</v>
      </c>
      <c r="I10" s="3"/>
      <c r="J10" s="4"/>
      <c r="K10" s="4"/>
    </row>
    <row r="11" spans="2:11" s="7" customFormat="1" ht="27" customHeight="1">
      <c r="B11" s="43">
        <v>1</v>
      </c>
      <c r="C11" s="44" t="s">
        <v>110</v>
      </c>
      <c r="D11" s="45" t="s">
        <v>111</v>
      </c>
      <c r="E11" s="44" t="s">
        <v>169</v>
      </c>
      <c r="F11" s="44" t="s">
        <v>201</v>
      </c>
      <c r="G11" s="29">
        <v>44084391.62</v>
      </c>
      <c r="H11" s="36">
        <v>41880172.039</v>
      </c>
      <c r="I11" s="6"/>
      <c r="J11" s="33"/>
      <c r="K11" s="6"/>
    </row>
    <row r="12" spans="2:14" s="7" customFormat="1" ht="27" customHeight="1">
      <c r="B12" s="34">
        <v>2</v>
      </c>
      <c r="C12" s="27" t="s">
        <v>39</v>
      </c>
      <c r="D12" s="32" t="s">
        <v>40</v>
      </c>
      <c r="E12" s="27" t="s">
        <v>132</v>
      </c>
      <c r="F12" s="27" t="s">
        <v>180</v>
      </c>
      <c r="G12" s="28">
        <v>17074998.2</v>
      </c>
      <c r="H12" s="35">
        <v>16221248.29</v>
      </c>
      <c r="I12" s="26"/>
      <c r="J12" s="26"/>
      <c r="K12" s="26"/>
      <c r="L12" s="26"/>
      <c r="M12" s="26"/>
      <c r="N12" s="26"/>
    </row>
    <row r="13" spans="2:11" s="7" customFormat="1" ht="27" customHeight="1">
      <c r="B13" s="34">
        <v>3</v>
      </c>
      <c r="C13" s="27" t="s">
        <v>105</v>
      </c>
      <c r="D13" s="32" t="s">
        <v>106</v>
      </c>
      <c r="E13" s="27" t="s">
        <v>167</v>
      </c>
      <c r="F13" s="27" t="s">
        <v>199</v>
      </c>
      <c r="G13" s="28">
        <v>27593557.59</v>
      </c>
      <c r="H13" s="35">
        <v>26213879.7105</v>
      </c>
      <c r="I13" s="5"/>
      <c r="J13" s="6"/>
      <c r="K13" s="6"/>
    </row>
    <row r="14" spans="2:11" s="7" customFormat="1" ht="27" customHeight="1">
      <c r="B14" s="34">
        <v>4</v>
      </c>
      <c r="C14" s="27" t="s">
        <v>117</v>
      </c>
      <c r="D14" s="32" t="s">
        <v>118</v>
      </c>
      <c r="E14" s="27" t="s">
        <v>173</v>
      </c>
      <c r="F14" s="27" t="s">
        <v>207</v>
      </c>
      <c r="G14" s="28">
        <v>10912321</v>
      </c>
      <c r="H14" s="35">
        <v>10366704.95</v>
      </c>
      <c r="I14" s="8"/>
      <c r="J14" s="6"/>
      <c r="K14" s="6"/>
    </row>
    <row r="15" spans="2:11" s="7" customFormat="1" ht="40.5" customHeight="1">
      <c r="B15" s="34">
        <v>5</v>
      </c>
      <c r="C15" s="27" t="s">
        <v>51</v>
      </c>
      <c r="D15" s="32" t="s">
        <v>52</v>
      </c>
      <c r="E15" s="27" t="s">
        <v>138</v>
      </c>
      <c r="F15" s="27" t="s">
        <v>183</v>
      </c>
      <c r="G15" s="28">
        <v>26719756</v>
      </c>
      <c r="H15" s="35">
        <v>25383768.2</v>
      </c>
      <c r="I15" s="6"/>
      <c r="J15" s="6"/>
      <c r="K15" s="6"/>
    </row>
    <row r="16" spans="2:11" s="7" customFormat="1" ht="40.5" customHeight="1">
      <c r="B16" s="34">
        <v>6</v>
      </c>
      <c r="C16" s="27" t="s">
        <v>99</v>
      </c>
      <c r="D16" s="32" t="s">
        <v>100</v>
      </c>
      <c r="E16" s="27" t="s">
        <v>164</v>
      </c>
      <c r="F16" s="27" t="s">
        <v>208</v>
      </c>
      <c r="G16" s="28">
        <v>23442380.47</v>
      </c>
      <c r="H16" s="35">
        <v>22270261.4465</v>
      </c>
      <c r="I16" s="6"/>
      <c r="J16" s="6"/>
      <c r="K16" s="6"/>
    </row>
    <row r="17" spans="2:8" s="7" customFormat="1" ht="27" customHeight="1">
      <c r="B17" s="34">
        <v>7</v>
      </c>
      <c r="C17" s="27" t="s">
        <v>84</v>
      </c>
      <c r="D17" s="32" t="s">
        <v>85</v>
      </c>
      <c r="E17" s="27" t="s">
        <v>156</v>
      </c>
      <c r="F17" s="27" t="s">
        <v>192</v>
      </c>
      <c r="G17" s="28">
        <v>15314025</v>
      </c>
      <c r="H17" s="35">
        <v>14548323.75</v>
      </c>
    </row>
    <row r="18" spans="2:8" s="7" customFormat="1" ht="27" customHeight="1">
      <c r="B18" s="34">
        <v>8</v>
      </c>
      <c r="C18" s="27" t="s">
        <v>49</v>
      </c>
      <c r="D18" s="32" t="s">
        <v>50</v>
      </c>
      <c r="E18" s="27" t="s">
        <v>137</v>
      </c>
      <c r="F18" s="27" t="s">
        <v>182</v>
      </c>
      <c r="G18" s="28">
        <v>29408397.33</v>
      </c>
      <c r="H18" s="35">
        <v>27937977.463499997</v>
      </c>
    </row>
    <row r="19" spans="2:8" s="7" customFormat="1" ht="40.5" customHeight="1">
      <c r="B19" s="34">
        <v>9</v>
      </c>
      <c r="C19" s="27" t="s">
        <v>88</v>
      </c>
      <c r="D19" s="32" t="s">
        <v>89</v>
      </c>
      <c r="E19" s="27" t="s">
        <v>158</v>
      </c>
      <c r="F19" s="27" t="s">
        <v>194</v>
      </c>
      <c r="G19" s="42" t="s">
        <v>230</v>
      </c>
      <c r="H19" s="35" t="s">
        <v>5</v>
      </c>
    </row>
    <row r="20" spans="2:8" s="7" customFormat="1" ht="27" customHeight="1">
      <c r="B20" s="34">
        <v>10</v>
      </c>
      <c r="C20" s="27" t="s">
        <v>28</v>
      </c>
      <c r="D20" s="32" t="s">
        <v>29</v>
      </c>
      <c r="E20" s="27" t="s">
        <v>126</v>
      </c>
      <c r="F20" s="27" t="s">
        <v>176</v>
      </c>
      <c r="G20" s="28">
        <v>21794796.98</v>
      </c>
      <c r="H20" s="35">
        <v>20705057.131</v>
      </c>
    </row>
    <row r="21" spans="2:8" s="7" customFormat="1" ht="27" customHeight="1">
      <c r="B21" s="34">
        <v>11</v>
      </c>
      <c r="C21" s="27" t="s">
        <v>24</v>
      </c>
      <c r="D21" s="32" t="s">
        <v>25</v>
      </c>
      <c r="E21" s="27" t="s">
        <v>124</v>
      </c>
      <c r="F21" s="27" t="s">
        <v>209</v>
      </c>
      <c r="G21" s="28">
        <v>17000000</v>
      </c>
      <c r="H21" s="35">
        <v>16150000</v>
      </c>
    </row>
    <row r="22" spans="2:8" ht="27" customHeight="1">
      <c r="B22" s="34">
        <v>12</v>
      </c>
      <c r="C22" s="27" t="s">
        <v>30</v>
      </c>
      <c r="D22" s="32" t="s">
        <v>31</v>
      </c>
      <c r="E22" s="27" t="s">
        <v>127</v>
      </c>
      <c r="F22" s="27" t="s">
        <v>177</v>
      </c>
      <c r="G22" s="28">
        <v>23578426.19</v>
      </c>
      <c r="H22" s="35">
        <v>22399504.8805</v>
      </c>
    </row>
    <row r="23" spans="2:8" ht="27" customHeight="1">
      <c r="B23" s="34">
        <v>13</v>
      </c>
      <c r="C23" s="27" t="s">
        <v>73</v>
      </c>
      <c r="D23" s="32" t="s">
        <v>74</v>
      </c>
      <c r="E23" s="27" t="s">
        <v>150</v>
      </c>
      <c r="F23" s="27" t="s">
        <v>190</v>
      </c>
      <c r="G23" s="28">
        <v>33697696.23</v>
      </c>
      <c r="H23" s="35">
        <v>32012811.418499995</v>
      </c>
    </row>
    <row r="24" spans="2:11" ht="27" customHeight="1">
      <c r="B24" s="34">
        <v>14</v>
      </c>
      <c r="C24" s="27" t="s">
        <v>116</v>
      </c>
      <c r="D24" s="32" t="s">
        <v>15</v>
      </c>
      <c r="E24" s="27" t="s">
        <v>172</v>
      </c>
      <c r="F24" s="27" t="s">
        <v>203</v>
      </c>
      <c r="G24" s="28">
        <v>30881826.48</v>
      </c>
      <c r="H24" s="35">
        <v>29337735.156</v>
      </c>
      <c r="I24" s="20"/>
      <c r="J24" s="21"/>
      <c r="K24" s="21"/>
    </row>
    <row r="25" spans="2:8" ht="40.5" customHeight="1">
      <c r="B25" s="34">
        <v>15</v>
      </c>
      <c r="C25" s="27" t="s">
        <v>41</v>
      </c>
      <c r="D25" s="32" t="s">
        <v>42</v>
      </c>
      <c r="E25" s="27" t="s">
        <v>133</v>
      </c>
      <c r="F25" s="27" t="s">
        <v>210</v>
      </c>
      <c r="G25" s="28">
        <v>31016120.77</v>
      </c>
      <c r="H25" s="35">
        <v>29465314.7315</v>
      </c>
    </row>
    <row r="26" spans="2:8" ht="40.5" customHeight="1">
      <c r="B26" s="34">
        <v>16</v>
      </c>
      <c r="C26" s="27" t="s">
        <v>55</v>
      </c>
      <c r="D26" s="32" t="s">
        <v>56</v>
      </c>
      <c r="E26" s="27" t="s">
        <v>140</v>
      </c>
      <c r="F26" s="27" t="s">
        <v>185</v>
      </c>
      <c r="G26" s="28">
        <v>37347742.88</v>
      </c>
      <c r="H26" s="35">
        <v>35480355.736</v>
      </c>
    </row>
    <row r="27" spans="2:8" ht="27" customHeight="1">
      <c r="B27" s="34">
        <v>17</v>
      </c>
      <c r="C27" s="27" t="s">
        <v>107</v>
      </c>
      <c r="D27" s="32" t="s">
        <v>108</v>
      </c>
      <c r="E27" s="27" t="s">
        <v>137</v>
      </c>
      <c r="F27" s="27" t="s">
        <v>211</v>
      </c>
      <c r="G27" s="28">
        <v>21972063.53</v>
      </c>
      <c r="H27" s="35">
        <v>20873460.3535</v>
      </c>
    </row>
    <row r="28" spans="2:8" ht="40.5" customHeight="1">
      <c r="B28" s="34">
        <v>18</v>
      </c>
      <c r="C28" s="27" t="s">
        <v>47</v>
      </c>
      <c r="D28" s="32" t="s">
        <v>48</v>
      </c>
      <c r="E28" s="27" t="s">
        <v>136</v>
      </c>
      <c r="F28" s="27" t="s">
        <v>212</v>
      </c>
      <c r="G28" s="28">
        <v>51277823.21</v>
      </c>
      <c r="H28" s="35">
        <v>48713932.049499996</v>
      </c>
    </row>
    <row r="29" spans="2:8" ht="27" customHeight="1">
      <c r="B29" s="34">
        <v>19</v>
      </c>
      <c r="C29" s="27" t="s">
        <v>33</v>
      </c>
      <c r="D29" s="32" t="s">
        <v>34</v>
      </c>
      <c r="E29" s="27" t="s">
        <v>129</v>
      </c>
      <c r="F29" s="27" t="s">
        <v>213</v>
      </c>
      <c r="G29" s="28">
        <v>18819924.9</v>
      </c>
      <c r="H29" s="35">
        <v>17878928.654999997</v>
      </c>
    </row>
    <row r="30" spans="2:8" ht="27" customHeight="1">
      <c r="B30" s="34">
        <v>20</v>
      </c>
      <c r="C30" s="27" t="s">
        <v>63</v>
      </c>
      <c r="D30" s="32" t="s">
        <v>8</v>
      </c>
      <c r="E30" s="27" t="s">
        <v>144</v>
      </c>
      <c r="F30" s="27" t="s">
        <v>187</v>
      </c>
      <c r="G30" s="28">
        <v>15005607.96</v>
      </c>
      <c r="H30" s="35">
        <v>14255327.562</v>
      </c>
    </row>
    <row r="31" spans="2:8" ht="27" customHeight="1">
      <c r="B31" s="34">
        <v>21</v>
      </c>
      <c r="C31" s="27" t="s">
        <v>57</v>
      </c>
      <c r="D31" s="32" t="s">
        <v>58</v>
      </c>
      <c r="E31" s="27" t="s">
        <v>141</v>
      </c>
      <c r="F31" s="27" t="s">
        <v>214</v>
      </c>
      <c r="G31" s="28">
        <v>31307997.24</v>
      </c>
      <c r="H31" s="35">
        <v>29742597.378</v>
      </c>
    </row>
    <row r="32" spans="2:8" ht="27" customHeight="1">
      <c r="B32" s="34">
        <v>22</v>
      </c>
      <c r="C32" s="27" t="s">
        <v>43</v>
      </c>
      <c r="D32" s="32" t="s">
        <v>44</v>
      </c>
      <c r="E32" s="27" t="s">
        <v>134</v>
      </c>
      <c r="F32" s="27" t="s">
        <v>215</v>
      </c>
      <c r="G32" s="28">
        <v>21875202.02</v>
      </c>
      <c r="H32" s="35">
        <v>20781441.919</v>
      </c>
    </row>
    <row r="33" spans="2:8" ht="27" customHeight="1">
      <c r="B33" s="34">
        <v>23</v>
      </c>
      <c r="C33" s="27" t="s">
        <v>22</v>
      </c>
      <c r="D33" s="32" t="s">
        <v>23</v>
      </c>
      <c r="E33" s="27" t="s">
        <v>123</v>
      </c>
      <c r="F33" s="27" t="s">
        <v>216</v>
      </c>
      <c r="G33" s="28">
        <v>43672009.97</v>
      </c>
      <c r="H33" s="35">
        <v>41488409.471499994</v>
      </c>
    </row>
    <row r="34" spans="2:8" ht="27" customHeight="1">
      <c r="B34" s="34">
        <v>24</v>
      </c>
      <c r="C34" s="27" t="s">
        <v>101</v>
      </c>
      <c r="D34" s="32" t="s">
        <v>102</v>
      </c>
      <c r="E34" s="27" t="s">
        <v>165</v>
      </c>
      <c r="F34" s="27" t="s">
        <v>217</v>
      </c>
      <c r="G34" s="28">
        <v>9716320.68</v>
      </c>
      <c r="H34" s="35">
        <v>9230504.646</v>
      </c>
    </row>
    <row r="35" spans="2:8" ht="40.5" customHeight="1">
      <c r="B35" s="34">
        <v>25</v>
      </c>
      <c r="C35" s="27" t="s">
        <v>35</v>
      </c>
      <c r="D35" s="32" t="s">
        <v>36</v>
      </c>
      <c r="E35" s="27" t="s">
        <v>130</v>
      </c>
      <c r="F35" s="27" t="s">
        <v>205</v>
      </c>
      <c r="G35" s="28">
        <v>11913784.4</v>
      </c>
      <c r="H35" s="35">
        <v>11318095.18</v>
      </c>
    </row>
    <row r="36" spans="2:8" ht="40.5" customHeight="1">
      <c r="B36" s="34">
        <v>26</v>
      </c>
      <c r="C36" s="27" t="s">
        <v>71</v>
      </c>
      <c r="D36" s="32" t="s">
        <v>72</v>
      </c>
      <c r="E36" s="27" t="s">
        <v>149</v>
      </c>
      <c r="F36" s="27" t="s">
        <v>218</v>
      </c>
      <c r="G36" s="28">
        <v>16283460.38</v>
      </c>
      <c r="H36" s="35">
        <v>15469287.361</v>
      </c>
    </row>
    <row r="37" spans="2:8" ht="27" customHeight="1">
      <c r="B37" s="34">
        <v>27</v>
      </c>
      <c r="C37" s="27" t="s">
        <v>20</v>
      </c>
      <c r="D37" s="32" t="s">
        <v>21</v>
      </c>
      <c r="E37" s="27" t="s">
        <v>122</v>
      </c>
      <c r="F37" s="27" t="s">
        <v>175</v>
      </c>
      <c r="G37" s="28">
        <v>17494337.65</v>
      </c>
      <c r="H37" s="35">
        <v>16619620.767499998</v>
      </c>
    </row>
    <row r="38" spans="2:8" ht="27" customHeight="1">
      <c r="B38" s="34">
        <v>28</v>
      </c>
      <c r="C38" s="27" t="s">
        <v>103</v>
      </c>
      <c r="D38" s="32" t="s">
        <v>104</v>
      </c>
      <c r="E38" s="27" t="s">
        <v>166</v>
      </c>
      <c r="F38" s="27" t="s">
        <v>219</v>
      </c>
      <c r="G38" s="28">
        <v>10759656.22</v>
      </c>
      <c r="H38" s="35">
        <v>10221673.409</v>
      </c>
    </row>
    <row r="39" spans="2:8" ht="27" customHeight="1">
      <c r="B39" s="34">
        <v>29</v>
      </c>
      <c r="C39" s="27" t="s">
        <v>64</v>
      </c>
      <c r="D39" s="32" t="s">
        <v>65</v>
      </c>
      <c r="E39" s="27" t="s">
        <v>145</v>
      </c>
      <c r="F39" s="27" t="s">
        <v>220</v>
      </c>
      <c r="G39" s="28">
        <v>15522220.59</v>
      </c>
      <c r="H39" s="35">
        <v>14746109.5605</v>
      </c>
    </row>
    <row r="40" spans="2:8" ht="27" customHeight="1">
      <c r="B40" s="34">
        <v>30</v>
      </c>
      <c r="C40" s="27" t="s">
        <v>61</v>
      </c>
      <c r="D40" s="32" t="s">
        <v>62</v>
      </c>
      <c r="E40" s="27" t="s">
        <v>143</v>
      </c>
      <c r="F40" s="27" t="s">
        <v>221</v>
      </c>
      <c r="G40" s="28">
        <v>13440875.01</v>
      </c>
      <c r="H40" s="35">
        <v>12768831.259499999</v>
      </c>
    </row>
    <row r="41" spans="2:14" ht="27" customHeight="1">
      <c r="B41" s="34">
        <v>31</v>
      </c>
      <c r="C41" s="27" t="s">
        <v>82</v>
      </c>
      <c r="D41" s="32" t="s">
        <v>83</v>
      </c>
      <c r="E41" s="27" t="s">
        <v>155</v>
      </c>
      <c r="F41" s="27" t="s">
        <v>206</v>
      </c>
      <c r="G41" s="29">
        <v>15417255.99</v>
      </c>
      <c r="H41" s="35">
        <v>14646393.190499999</v>
      </c>
      <c r="I41" s="26"/>
      <c r="J41" s="26"/>
      <c r="K41" s="26"/>
      <c r="L41" s="26"/>
      <c r="M41" s="26"/>
      <c r="N41" s="26"/>
    </row>
    <row r="42" spans="2:14" ht="27" customHeight="1">
      <c r="B42" s="34">
        <v>32</v>
      </c>
      <c r="C42" s="27" t="s">
        <v>94</v>
      </c>
      <c r="D42" s="32" t="s">
        <v>95</v>
      </c>
      <c r="E42" s="27" t="s">
        <v>161</v>
      </c>
      <c r="F42" s="27" t="s">
        <v>197</v>
      </c>
      <c r="G42" s="28">
        <v>20900686.37</v>
      </c>
      <c r="H42" s="35">
        <v>19855652.0515</v>
      </c>
      <c r="I42" s="24"/>
      <c r="J42" s="24"/>
      <c r="K42" s="24"/>
      <c r="L42" s="24"/>
      <c r="M42" s="24"/>
      <c r="N42" s="24"/>
    </row>
    <row r="43" spans="2:8" ht="40.5" customHeight="1">
      <c r="B43" s="34">
        <v>33</v>
      </c>
      <c r="C43" s="27" t="s">
        <v>37</v>
      </c>
      <c r="D43" s="32" t="s">
        <v>38</v>
      </c>
      <c r="E43" s="27" t="s">
        <v>131</v>
      </c>
      <c r="F43" s="27" t="s">
        <v>179</v>
      </c>
      <c r="G43" s="28">
        <v>21279237</v>
      </c>
      <c r="H43" s="35">
        <v>20215275.15</v>
      </c>
    </row>
    <row r="44" spans="2:8" ht="27" customHeight="1">
      <c r="B44" s="34">
        <v>34</v>
      </c>
      <c r="C44" s="27" t="s">
        <v>53</v>
      </c>
      <c r="D44" s="32" t="s">
        <v>54</v>
      </c>
      <c r="E44" s="27" t="s">
        <v>139</v>
      </c>
      <c r="F44" s="27" t="s">
        <v>184</v>
      </c>
      <c r="G44" s="28">
        <v>81490028.84</v>
      </c>
      <c r="H44" s="35">
        <v>77415527.398</v>
      </c>
    </row>
    <row r="45" spans="2:8" ht="27" customHeight="1">
      <c r="B45" s="34">
        <v>35</v>
      </c>
      <c r="C45" s="27" t="s">
        <v>119</v>
      </c>
      <c r="D45" s="32" t="s">
        <v>120</v>
      </c>
      <c r="E45" s="27" t="s">
        <v>174</v>
      </c>
      <c r="F45" s="27" t="s">
        <v>204</v>
      </c>
      <c r="G45" s="28">
        <v>48690041.41</v>
      </c>
      <c r="H45" s="35">
        <v>48690041.41</v>
      </c>
    </row>
    <row r="46" spans="2:8" ht="27" customHeight="1">
      <c r="B46" s="34">
        <v>36</v>
      </c>
      <c r="C46" s="27" t="s">
        <v>109</v>
      </c>
      <c r="D46" s="32" t="s">
        <v>16</v>
      </c>
      <c r="E46" s="27" t="s">
        <v>168</v>
      </c>
      <c r="F46" s="27" t="s">
        <v>200</v>
      </c>
      <c r="G46" s="28">
        <v>28304686.27</v>
      </c>
      <c r="H46" s="35">
        <v>26889451.956499998</v>
      </c>
    </row>
    <row r="47" spans="2:12" ht="27" customHeight="1">
      <c r="B47" s="34">
        <v>37</v>
      </c>
      <c r="C47" s="27" t="s">
        <v>90</v>
      </c>
      <c r="D47" s="32" t="s">
        <v>91</v>
      </c>
      <c r="E47" s="27" t="s">
        <v>159</v>
      </c>
      <c r="F47" s="27" t="s">
        <v>195</v>
      </c>
      <c r="G47" s="28">
        <v>19264328.2</v>
      </c>
      <c r="H47" s="35">
        <v>18301111.79</v>
      </c>
      <c r="I47" s="20"/>
      <c r="J47" s="20"/>
      <c r="K47" s="20"/>
      <c r="L47" s="20"/>
    </row>
    <row r="48" spans="2:8" ht="27" customHeight="1">
      <c r="B48" s="34">
        <v>38</v>
      </c>
      <c r="C48" s="27" t="s">
        <v>68</v>
      </c>
      <c r="D48" s="32" t="s">
        <v>69</v>
      </c>
      <c r="E48" s="27" t="s">
        <v>147</v>
      </c>
      <c r="F48" s="27" t="s">
        <v>189</v>
      </c>
      <c r="G48" s="29">
        <v>39895969.79</v>
      </c>
      <c r="H48" s="36">
        <v>37901171.3005</v>
      </c>
    </row>
    <row r="49" spans="2:8" ht="27" customHeight="1">
      <c r="B49" s="34">
        <v>39</v>
      </c>
      <c r="C49" s="27" t="s">
        <v>86</v>
      </c>
      <c r="D49" s="32" t="s">
        <v>87</v>
      </c>
      <c r="E49" s="27" t="s">
        <v>157</v>
      </c>
      <c r="F49" s="27" t="s">
        <v>193</v>
      </c>
      <c r="G49" s="28">
        <v>12194462.1</v>
      </c>
      <c r="H49" s="35">
        <v>11584738.995</v>
      </c>
    </row>
    <row r="50" spans="2:8" ht="27" customHeight="1">
      <c r="B50" s="34">
        <v>40</v>
      </c>
      <c r="C50" s="27" t="s">
        <v>32</v>
      </c>
      <c r="D50" s="32" t="s">
        <v>25</v>
      </c>
      <c r="E50" s="27" t="s">
        <v>128</v>
      </c>
      <c r="F50" s="27" t="s">
        <v>178</v>
      </c>
      <c r="G50" s="28">
        <v>11042284.8</v>
      </c>
      <c r="H50" s="35">
        <v>10490170.56</v>
      </c>
    </row>
    <row r="51" spans="2:8" ht="27" customHeight="1">
      <c r="B51" s="34">
        <v>41</v>
      </c>
      <c r="C51" s="27" t="s">
        <v>26</v>
      </c>
      <c r="D51" s="32" t="s">
        <v>27</v>
      </c>
      <c r="E51" s="27" t="s">
        <v>125</v>
      </c>
      <c r="F51" s="27" t="s">
        <v>222</v>
      </c>
      <c r="G51" s="28">
        <v>24468814.69</v>
      </c>
      <c r="H51" s="35">
        <v>23245373.9555</v>
      </c>
    </row>
    <row r="52" spans="2:8" ht="27" customHeight="1">
      <c r="B52" s="34">
        <v>42</v>
      </c>
      <c r="C52" s="27" t="s">
        <v>66</v>
      </c>
      <c r="D52" s="32" t="s">
        <v>67</v>
      </c>
      <c r="E52" s="27" t="s">
        <v>146</v>
      </c>
      <c r="F52" s="27" t="s">
        <v>188</v>
      </c>
      <c r="G52" s="29">
        <v>56850571.32</v>
      </c>
      <c r="H52" s="35">
        <v>54008042.754</v>
      </c>
    </row>
    <row r="53" spans="2:10" ht="40.5" customHeight="1">
      <c r="B53" s="34">
        <v>43</v>
      </c>
      <c r="C53" s="27" t="s">
        <v>96</v>
      </c>
      <c r="D53" s="32" t="s">
        <v>8</v>
      </c>
      <c r="E53" s="27" t="s">
        <v>162</v>
      </c>
      <c r="F53" s="27" t="s">
        <v>198</v>
      </c>
      <c r="G53" s="42" t="s">
        <v>230</v>
      </c>
      <c r="H53" s="35" t="s">
        <v>5</v>
      </c>
      <c r="I53" s="25"/>
      <c r="J53" s="24"/>
    </row>
    <row r="54" spans="2:9" ht="27" customHeight="1">
      <c r="B54" s="34">
        <v>44</v>
      </c>
      <c r="C54" s="27" t="s">
        <v>70</v>
      </c>
      <c r="D54" s="32" t="s">
        <v>8</v>
      </c>
      <c r="E54" s="27" t="s">
        <v>148</v>
      </c>
      <c r="F54" s="27" t="s">
        <v>223</v>
      </c>
      <c r="G54" s="28">
        <v>23906054.58</v>
      </c>
      <c r="H54" s="35">
        <v>22710751.850999996</v>
      </c>
      <c r="I54" s="24"/>
    </row>
    <row r="55" spans="2:9" ht="27" customHeight="1">
      <c r="B55" s="34">
        <v>45</v>
      </c>
      <c r="C55" s="27" t="s">
        <v>80</v>
      </c>
      <c r="D55" s="32" t="s">
        <v>81</v>
      </c>
      <c r="E55" s="27" t="s">
        <v>154</v>
      </c>
      <c r="F55" s="27" t="s">
        <v>191</v>
      </c>
      <c r="G55" s="28">
        <v>25805195.65</v>
      </c>
      <c r="H55" s="35">
        <v>24514935.867499996</v>
      </c>
      <c r="I55" s="12"/>
    </row>
    <row r="56" spans="2:8" ht="27" customHeight="1">
      <c r="B56" s="34">
        <v>46</v>
      </c>
      <c r="C56" s="27" t="s">
        <v>97</v>
      </c>
      <c r="D56" s="32" t="s">
        <v>98</v>
      </c>
      <c r="E56" s="27" t="s">
        <v>163</v>
      </c>
      <c r="F56" s="27" t="s">
        <v>224</v>
      </c>
      <c r="G56" s="28">
        <v>13170630.82</v>
      </c>
      <c r="H56" s="35">
        <v>12512099.279</v>
      </c>
    </row>
    <row r="57" spans="2:8" ht="27" customHeight="1">
      <c r="B57" s="34">
        <v>47</v>
      </c>
      <c r="C57" s="27" t="s">
        <v>114</v>
      </c>
      <c r="D57" s="32" t="s">
        <v>115</v>
      </c>
      <c r="E57" s="27" t="s">
        <v>171</v>
      </c>
      <c r="F57" s="27" t="s">
        <v>202</v>
      </c>
      <c r="G57" s="28">
        <v>20961198</v>
      </c>
      <c r="H57" s="35">
        <v>19913138.099999998</v>
      </c>
    </row>
    <row r="58" spans="2:8" ht="40.5" customHeight="1">
      <c r="B58" s="34">
        <v>48</v>
      </c>
      <c r="C58" s="27" t="s">
        <v>75</v>
      </c>
      <c r="D58" s="32" t="s">
        <v>76</v>
      </c>
      <c r="E58" s="27" t="s">
        <v>151</v>
      </c>
      <c r="F58" s="27" t="s">
        <v>225</v>
      </c>
      <c r="G58" s="42" t="s">
        <v>230</v>
      </c>
      <c r="H58" s="35" t="s">
        <v>5</v>
      </c>
    </row>
    <row r="59" spans="2:8" ht="40.5" customHeight="1">
      <c r="B59" s="34">
        <v>49</v>
      </c>
      <c r="C59" s="27" t="s">
        <v>77</v>
      </c>
      <c r="D59" s="32" t="s">
        <v>78</v>
      </c>
      <c r="E59" s="27" t="s">
        <v>152</v>
      </c>
      <c r="F59" s="27" t="s">
        <v>226</v>
      </c>
      <c r="G59" s="28">
        <v>30936713.3</v>
      </c>
      <c r="H59" s="35">
        <v>29389877.634999998</v>
      </c>
    </row>
    <row r="60" spans="2:8" ht="27" customHeight="1">
      <c r="B60" s="34">
        <v>50</v>
      </c>
      <c r="C60" s="27" t="s">
        <v>79</v>
      </c>
      <c r="D60" s="32" t="s">
        <v>54</v>
      </c>
      <c r="E60" s="27" t="s">
        <v>153</v>
      </c>
      <c r="F60" s="27" t="s">
        <v>227</v>
      </c>
      <c r="G60" s="28">
        <v>55963120.27</v>
      </c>
      <c r="H60" s="35">
        <v>53164964.2565</v>
      </c>
    </row>
    <row r="61" spans="2:8" ht="27" customHeight="1">
      <c r="B61" s="34">
        <v>51</v>
      </c>
      <c r="C61" s="27" t="s">
        <v>59</v>
      </c>
      <c r="D61" s="32" t="s">
        <v>60</v>
      </c>
      <c r="E61" s="27" t="s">
        <v>142</v>
      </c>
      <c r="F61" s="27" t="s">
        <v>186</v>
      </c>
      <c r="G61" s="28">
        <v>12186434.9</v>
      </c>
      <c r="H61" s="35">
        <v>11577113.155</v>
      </c>
    </row>
    <row r="62" spans="2:8" ht="27" customHeight="1">
      <c r="B62" s="34">
        <v>52</v>
      </c>
      <c r="C62" s="27" t="s">
        <v>18</v>
      </c>
      <c r="D62" s="32" t="s">
        <v>19</v>
      </c>
      <c r="E62" s="27" t="s">
        <v>121</v>
      </c>
      <c r="F62" s="27" t="s">
        <v>228</v>
      </c>
      <c r="G62" s="28">
        <v>19712634.17</v>
      </c>
      <c r="H62" s="35">
        <v>18727002.4615</v>
      </c>
    </row>
    <row r="63" spans="2:8" ht="27" customHeight="1">
      <c r="B63" s="34">
        <v>53</v>
      </c>
      <c r="C63" s="27" t="s">
        <v>45</v>
      </c>
      <c r="D63" s="32" t="s">
        <v>46</v>
      </c>
      <c r="E63" s="27" t="s">
        <v>135</v>
      </c>
      <c r="F63" s="27" t="s">
        <v>181</v>
      </c>
      <c r="G63" s="28">
        <v>25799615.18</v>
      </c>
      <c r="H63" s="35">
        <v>24509634.421</v>
      </c>
    </row>
    <row r="64" spans="2:8" ht="27" customHeight="1">
      <c r="B64" s="34">
        <v>54</v>
      </c>
      <c r="C64" s="27" t="s">
        <v>92</v>
      </c>
      <c r="D64" s="32" t="s">
        <v>93</v>
      </c>
      <c r="E64" s="27" t="s">
        <v>160</v>
      </c>
      <c r="F64" s="27" t="s">
        <v>196</v>
      </c>
      <c r="G64" s="28">
        <v>17169404.9</v>
      </c>
      <c r="H64" s="35">
        <v>16310934.654999997</v>
      </c>
    </row>
    <row r="65" spans="2:8" ht="27" customHeight="1" thickBot="1">
      <c r="B65" s="37">
        <v>55</v>
      </c>
      <c r="C65" s="38" t="s">
        <v>112</v>
      </c>
      <c r="D65" s="39" t="s">
        <v>113</v>
      </c>
      <c r="E65" s="38" t="s">
        <v>170</v>
      </c>
      <c r="F65" s="38" t="s">
        <v>229</v>
      </c>
      <c r="G65" s="40">
        <v>40333516.8</v>
      </c>
      <c r="H65" s="41">
        <v>38316840.95999999</v>
      </c>
    </row>
    <row r="66" spans="2:8" ht="20.25" customHeight="1" thickBot="1" thickTop="1">
      <c r="B66" s="51" t="s">
        <v>9</v>
      </c>
      <c r="C66" s="52"/>
      <c r="D66" s="52"/>
      <c r="E66" s="52"/>
      <c r="F66" s="53"/>
      <c r="G66" s="30">
        <f>SUM(G11:G65)</f>
        <v>1354670605.8500001</v>
      </c>
      <c r="H66" s="31">
        <f>SUM(H11:H65)</f>
        <v>1289371577.6279998</v>
      </c>
    </row>
    <row r="67" spans="2:8" ht="13.5">
      <c r="B67" s="18"/>
      <c r="C67" s="18"/>
      <c r="D67" s="18"/>
      <c r="E67" s="18"/>
      <c r="F67" s="19"/>
      <c r="G67" s="17"/>
      <c r="H67" s="16"/>
    </row>
    <row r="68" spans="2:8" ht="26.25" customHeight="1">
      <c r="B68" s="54" t="s">
        <v>14</v>
      </c>
      <c r="C68" s="54"/>
      <c r="D68" s="54"/>
      <c r="E68" s="54"/>
      <c r="F68" s="54"/>
      <c r="G68" s="54"/>
      <c r="H68" s="54"/>
    </row>
    <row r="69" spans="6:7" ht="13.5">
      <c r="F69" s="3"/>
      <c r="G69" s="13"/>
    </row>
    <row r="70" spans="5:7" ht="16.5">
      <c r="E70" s="9"/>
      <c r="F70" s="15"/>
      <c r="G70" s="13"/>
    </row>
    <row r="71" spans="5:7" ht="16.5">
      <c r="E71" s="9"/>
      <c r="F71" s="15"/>
      <c r="G71" s="13"/>
    </row>
    <row r="72" spans="5:7" ht="16.5">
      <c r="E72" s="10"/>
      <c r="F72" s="3"/>
      <c r="G72" s="13"/>
    </row>
    <row r="73" spans="5:7" ht="15.75">
      <c r="E73" s="11"/>
      <c r="F73" s="15"/>
      <c r="G73" s="13"/>
    </row>
    <row r="74" spans="5:7" ht="16.5">
      <c r="E74" s="10"/>
      <c r="F74" s="15"/>
      <c r="G74" s="13"/>
    </row>
    <row r="75" spans="5:7" ht="15">
      <c r="E75" s="11"/>
      <c r="F75" s="3"/>
      <c r="G75" s="13"/>
    </row>
    <row r="76" spans="5:7" ht="16.5">
      <c r="E76" s="10"/>
      <c r="F76" s="3"/>
      <c r="G76" s="13"/>
    </row>
    <row r="77" spans="6:7" ht="15.75">
      <c r="F77" s="15"/>
      <c r="G77" s="13"/>
    </row>
    <row r="78" spans="6:7" ht="15.75">
      <c r="F78" s="15"/>
      <c r="G78" s="13"/>
    </row>
    <row r="79" spans="6:7" ht="13.5">
      <c r="F79" s="3"/>
      <c r="G79" s="13"/>
    </row>
    <row r="80" spans="6:7" ht="15.75">
      <c r="F80" s="15"/>
      <c r="G80" s="13"/>
    </row>
    <row r="81" spans="6:7" ht="13.5">
      <c r="F81" s="3"/>
      <c r="G81" s="13"/>
    </row>
    <row r="82" spans="6:7" ht="15.75">
      <c r="F82" s="15"/>
      <c r="G82" s="13"/>
    </row>
    <row r="83" spans="6:7" ht="15.75">
      <c r="F83" s="15"/>
      <c r="G83" s="14"/>
    </row>
    <row r="84" spans="6:7" ht="13.5">
      <c r="F84" s="3"/>
      <c r="G84" s="14"/>
    </row>
    <row r="85" spans="6:7" ht="15.75">
      <c r="F85" s="15"/>
      <c r="G85" s="14"/>
    </row>
    <row r="86" spans="6:7" ht="15.75">
      <c r="F86" s="15"/>
      <c r="G86" s="14"/>
    </row>
    <row r="87" spans="6:7" ht="13.5">
      <c r="F87" s="3"/>
      <c r="G87" s="14"/>
    </row>
    <row r="88" spans="6:7" ht="13.5">
      <c r="F88" s="3"/>
      <c r="G88" s="14"/>
    </row>
    <row r="89" spans="6:7" ht="15.75">
      <c r="F89" s="15"/>
      <c r="G89" s="14"/>
    </row>
    <row r="90" spans="6:7" ht="13.5">
      <c r="F90" s="3"/>
      <c r="G90" s="14"/>
    </row>
    <row r="91" spans="6:7" ht="15.75">
      <c r="F91" s="15"/>
      <c r="G91" s="14"/>
    </row>
    <row r="92" spans="6:7" ht="15.75">
      <c r="F92" s="15"/>
      <c r="G92" s="14"/>
    </row>
    <row r="93" spans="6:7" ht="15.75">
      <c r="F93" s="15"/>
      <c r="G93" s="14"/>
    </row>
    <row r="94" spans="6:7" ht="13.5">
      <c r="F94" s="3"/>
      <c r="G94" s="14"/>
    </row>
    <row r="95" spans="6:7" ht="15.75">
      <c r="F95" s="15"/>
      <c r="G95" s="14"/>
    </row>
    <row r="96" spans="6:7" ht="13.5">
      <c r="F96" s="3"/>
      <c r="G96" s="14"/>
    </row>
    <row r="97" spans="6:7" ht="15.75">
      <c r="F97" s="15"/>
      <c r="G97" s="14"/>
    </row>
    <row r="98" spans="6:7" ht="13.5">
      <c r="F98" s="3"/>
      <c r="G98" s="14"/>
    </row>
    <row r="99" spans="6:7" ht="13.5">
      <c r="F99" s="3"/>
      <c r="G99" s="14"/>
    </row>
    <row r="100" spans="6:7" ht="15.75">
      <c r="F100" s="15"/>
      <c r="G100" s="14"/>
    </row>
    <row r="101" spans="6:7" ht="13.5">
      <c r="F101" s="3"/>
      <c r="G101" s="14"/>
    </row>
    <row r="102" spans="6:7" ht="15.75">
      <c r="F102" s="15"/>
      <c r="G102" s="14"/>
    </row>
    <row r="103" spans="6:7" ht="13.5">
      <c r="F103" s="3"/>
      <c r="G103" s="14"/>
    </row>
    <row r="104" spans="6:7" ht="13.5">
      <c r="F104" s="3"/>
      <c r="G104" s="14"/>
    </row>
    <row r="105" spans="6:7" ht="13.5">
      <c r="F105" s="3"/>
      <c r="G105" s="14"/>
    </row>
    <row r="106" spans="6:7" ht="13.5">
      <c r="F106" s="3"/>
      <c r="G106" s="14"/>
    </row>
    <row r="107" spans="6:7" ht="15.75">
      <c r="F107" s="15"/>
      <c r="G107" s="14"/>
    </row>
    <row r="108" spans="6:7" ht="13.5">
      <c r="F108" s="3"/>
      <c r="G108" s="14"/>
    </row>
    <row r="109" spans="6:7" ht="13.5">
      <c r="F109" s="3"/>
      <c r="G109" s="14"/>
    </row>
    <row r="110" spans="6:7" ht="13.5">
      <c r="F110" s="3"/>
      <c r="G110" s="14"/>
    </row>
    <row r="111" spans="6:7" ht="13.5">
      <c r="F111" s="3"/>
      <c r="G111" s="14"/>
    </row>
    <row r="112" spans="6:7" ht="13.5">
      <c r="F112" s="3"/>
      <c r="G112" s="14"/>
    </row>
    <row r="113" spans="6:7" ht="13.5">
      <c r="F113" s="3"/>
      <c r="G113" s="14"/>
    </row>
    <row r="114" spans="6:7" ht="13.5">
      <c r="F114" s="3"/>
      <c r="G114" s="14"/>
    </row>
    <row r="115" spans="6:7" ht="13.5">
      <c r="F115" s="3"/>
      <c r="G115" s="14"/>
    </row>
    <row r="116" spans="6:7" ht="13.5">
      <c r="F116" s="3"/>
      <c r="G116" s="14"/>
    </row>
    <row r="117" spans="6:7" ht="13.5">
      <c r="F117" s="3"/>
      <c r="G117" s="14"/>
    </row>
    <row r="118" spans="6:7" ht="13.5">
      <c r="F118" s="3"/>
      <c r="G118" s="14"/>
    </row>
    <row r="119" spans="6:7" ht="13.5">
      <c r="F119" s="3"/>
      <c r="G119" s="14"/>
    </row>
    <row r="120" spans="6:7" ht="13.5">
      <c r="F120" s="3"/>
      <c r="G120" s="14"/>
    </row>
    <row r="121" spans="6:7" ht="13.5">
      <c r="F121" s="3"/>
      <c r="G121" s="14"/>
    </row>
    <row r="122" spans="6:7" ht="13.5">
      <c r="F122" s="3"/>
      <c r="G122" s="14"/>
    </row>
    <row r="123" spans="6:7" ht="13.5">
      <c r="F123" s="3"/>
      <c r="G123" s="14"/>
    </row>
    <row r="124" spans="6:7" ht="13.5">
      <c r="F124" s="3"/>
      <c r="G124" s="14"/>
    </row>
    <row r="125" spans="6:7" ht="13.5">
      <c r="F125" s="3"/>
      <c r="G125" s="14"/>
    </row>
    <row r="126" spans="6:7" ht="13.5">
      <c r="F126" s="3"/>
      <c r="G126" s="14"/>
    </row>
    <row r="127" spans="6:7" ht="13.5">
      <c r="F127" s="3"/>
      <c r="G127" s="14"/>
    </row>
    <row r="128" spans="6:7" ht="13.5">
      <c r="F128" s="3"/>
      <c r="G128" s="14"/>
    </row>
    <row r="129" spans="6:7" ht="13.5">
      <c r="F129" s="3"/>
      <c r="G129" s="14"/>
    </row>
    <row r="130" spans="6:7" ht="13.5">
      <c r="F130" s="3"/>
      <c r="G130" s="14"/>
    </row>
    <row r="131" spans="6:7" ht="13.5">
      <c r="F131" s="3"/>
      <c r="G131" s="14"/>
    </row>
    <row r="132" spans="6:7" ht="13.5">
      <c r="F132" s="3"/>
      <c r="G132" s="14"/>
    </row>
    <row r="133" spans="6:7" ht="13.5">
      <c r="F133" s="3"/>
      <c r="G133" s="14"/>
    </row>
    <row r="134" spans="6:7" ht="13.5">
      <c r="F134" s="3"/>
      <c r="G134" s="14"/>
    </row>
    <row r="135" spans="6:7" ht="13.5">
      <c r="F135" s="3"/>
      <c r="G135" s="14"/>
    </row>
    <row r="136" spans="6:7" ht="13.5">
      <c r="F136" s="3"/>
      <c r="G136" s="14"/>
    </row>
    <row r="137" spans="6:7" ht="13.5">
      <c r="F137" s="3"/>
      <c r="G137" s="14"/>
    </row>
    <row r="138" spans="6:7" ht="13.5">
      <c r="F138" s="3"/>
      <c r="G138" s="14"/>
    </row>
    <row r="139" spans="6:7" ht="13.5">
      <c r="F139" s="3"/>
      <c r="G139" s="14"/>
    </row>
    <row r="140" spans="6:7" ht="13.5">
      <c r="F140" s="3"/>
      <c r="G140" s="14"/>
    </row>
    <row r="141" spans="6:7" ht="13.5">
      <c r="F141" s="3"/>
      <c r="G141" s="14"/>
    </row>
    <row r="142" spans="6:7" ht="13.5">
      <c r="F142" s="3"/>
      <c r="G142" s="14"/>
    </row>
    <row r="143" spans="6:7" ht="13.5">
      <c r="F143" s="3"/>
      <c r="G143" s="14"/>
    </row>
    <row r="144" spans="6:7" ht="13.5">
      <c r="F144" s="3"/>
      <c r="G144" s="14"/>
    </row>
    <row r="145" spans="6:7" ht="13.5">
      <c r="F145" s="3"/>
      <c r="G145" s="14"/>
    </row>
    <row r="146" spans="6:7" ht="13.5">
      <c r="F146" s="3"/>
      <c r="G146" s="14"/>
    </row>
    <row r="147" spans="6:7" ht="13.5">
      <c r="F147" s="3"/>
      <c r="G147" s="14"/>
    </row>
    <row r="148" spans="6:7" ht="13.5">
      <c r="F148" s="3"/>
      <c r="G148" s="14"/>
    </row>
    <row r="149" spans="6:7" ht="13.5">
      <c r="F149" s="3"/>
      <c r="G149" s="14"/>
    </row>
    <row r="150" ht="13.5">
      <c r="G150" s="14"/>
    </row>
    <row r="151" ht="13.5">
      <c r="G151" s="14"/>
    </row>
    <row r="152" ht="13.5">
      <c r="G152" s="14"/>
    </row>
    <row r="153" ht="13.5">
      <c r="G153" s="14"/>
    </row>
    <row r="154" ht="13.5">
      <c r="G154" s="14"/>
    </row>
    <row r="155" ht="13.5">
      <c r="G155" s="14"/>
    </row>
    <row r="156" ht="13.5">
      <c r="G156" s="14"/>
    </row>
    <row r="157" ht="13.5">
      <c r="G157" s="14"/>
    </row>
    <row r="158" ht="13.5">
      <c r="G158" s="14"/>
    </row>
    <row r="159" ht="13.5">
      <c r="G159" s="14"/>
    </row>
    <row r="160" ht="13.5">
      <c r="G160" s="14"/>
    </row>
    <row r="161" ht="13.5">
      <c r="G161" s="14"/>
    </row>
    <row r="162" ht="13.5">
      <c r="G162" s="14"/>
    </row>
    <row r="163" ht="13.5">
      <c r="G163" s="14"/>
    </row>
    <row r="164" ht="13.5">
      <c r="G164" s="14"/>
    </row>
    <row r="165" ht="13.5">
      <c r="G165" s="14"/>
    </row>
    <row r="166" ht="13.5">
      <c r="G166" s="14"/>
    </row>
    <row r="167" ht="13.5">
      <c r="G167" s="14"/>
    </row>
    <row r="168" ht="13.5">
      <c r="G168" s="14"/>
    </row>
    <row r="169" ht="13.5">
      <c r="G169" s="14"/>
    </row>
    <row r="170" ht="13.5">
      <c r="G170" s="14"/>
    </row>
    <row r="171" ht="13.5">
      <c r="G171" s="14"/>
    </row>
  </sheetData>
  <sheetProtection password="F631" sheet="1" objects="1" scenarios="1" selectLockedCells="1" selectUnlockedCells="1"/>
  <mergeCells count="2">
    <mergeCell ref="B66:F66"/>
    <mergeCell ref="B68:H68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scale="51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rowBreaks count="1" manualBreakCount="1">
    <brk id="5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behul</cp:lastModifiedBy>
  <cp:lastPrinted>2008-09-08T21:29:26Z</cp:lastPrinted>
  <dcterms:created xsi:type="dcterms:W3CDTF">2008-05-04T17:59:10Z</dcterms:created>
  <dcterms:modified xsi:type="dcterms:W3CDTF">2008-10-31T12:50:32Z</dcterms:modified>
  <cp:category/>
  <cp:version/>
  <cp:contentType/>
  <cp:contentStatus/>
</cp:coreProperties>
</file>