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0"/>
  </bookViews>
  <sheets>
    <sheet name="Sheet1" sheetId="1" r:id="rId1"/>
    <sheet name="Sheet2" sheetId="2" r:id="rId2"/>
    <sheet name="Sheet3" sheetId="3" r:id="rId3"/>
  </sheets>
  <definedNames>
    <definedName name="mo110">'Sheet2'!$J$3:$J$4</definedName>
    <definedName name="mo111">'Sheet2'!$K$3:$K$6</definedName>
    <definedName name="mo114">'Sheet2'!$N$3:$N$4</definedName>
    <definedName name="mo117">'Sheet2'!$C$13:$C$15</definedName>
    <definedName name="mo118">'Sheet2'!$D$13:$D$15</definedName>
    <definedName name="mo119">'Sheet2'!$E$13:$E$14</definedName>
    <definedName name="mo12">'Sheet2'!$B$3:$B$4</definedName>
    <definedName name="mo13">'Sheet2'!$C$3:$C$5</definedName>
    <definedName name="mo14">'Sheet2'!$D$3:$D$4</definedName>
    <definedName name="mo15">'Sheet2'!$E$3:$E$4</definedName>
    <definedName name="mo16">'Sheet2'!$F$3:$F$10</definedName>
    <definedName name="mo17">'Sheet2'!$G$3:$G$5</definedName>
    <definedName name="mo21">'Sheet2'!$F$13:$F$15</definedName>
    <definedName name="mo213">'Sheet2'!$D$20:$D$21</definedName>
    <definedName name="mo23">'Sheet2'!$H$13:$H$17</definedName>
    <definedName name="mo24">'Sheet2'!$I$13:$I$17</definedName>
    <definedName name="mo25">'Sheet2'!$J$13:$J$16</definedName>
    <definedName name="mo26">'Sheet2'!$K$13:$K$16</definedName>
    <definedName name="mo27">'Sheet2'!$A$20:$A$22</definedName>
    <definedName name="_xlnm.Print_Area" localSheetId="0">'Sheet1'!$A$1:$W$223</definedName>
  </definedNames>
  <calcPr fullCalcOnLoad="1"/>
</workbook>
</file>

<file path=xl/sharedStrings.xml><?xml version="1.0" encoding="utf-8"?>
<sst xmlns="http://schemas.openxmlformats.org/spreadsheetml/2006/main" count="381" uniqueCount="242">
  <si>
    <r>
      <t>Uveďte výmeru zateplenej plochy objektu/objektov (vonkajší obvodový a strešný plášť, vrátane výplní otvorov) v m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:</t>
    </r>
  </si>
  <si>
    <t>Miesto realizácie projektu:</t>
  </si>
  <si>
    <t>Uviesť územne príslušný samosprávny kraj, relevantnú obec/obce (katastrálne územia), všetky parcelné čísla pozemkov a súpisné čísla stavieb, na ktorých sa projekt realizuje</t>
  </si>
  <si>
    <t>Uveďte počet integrovaných žiakov (hendikepovaných, s poruchami správania a pod., nie na základe etnickej príslušnosti): Zároveň v popise uveďte bližšie štruktúrované informácie.</t>
  </si>
  <si>
    <t>Budú po realizácii projektu v zariadení existovať stavebné bariéry pre hendikepované osoby? (v popise uveďte bližšie štruktúrované informácie)</t>
  </si>
  <si>
    <t>Je zariadenie užívané príslušníkmi marginalizovaných rómskych komunít? (v prípade voľby "áno" a "čiastočne" je potrebné uviesť bližší popis)</t>
  </si>
  <si>
    <t>Uveďte predpokladaný počet vytvorených bežných, nešpecializovaných učební prostredníctvom realizácie projektu (v popise uveďte účel na aký budú využívané vytvorené učebne):</t>
  </si>
  <si>
    <t>Uveďte prírastok počtu aktivít celoživotného vzdelávania, resp. mimoškolských aktivít relevantných z hľadiska stratégie ROP (v popise štruktúrovane charakterizujte tieto aktivity):</t>
  </si>
  <si>
    <t>Uveďte, či sa realizácia projektu dotkne aspoň jedného objektu (budovy), ktorý je evidovaný v registri nehnuteľných kultúrnych pamiatok (ak "áno" v popise uveďte ktorých objektov sa týka táto otázka):</t>
  </si>
  <si>
    <t>Preukážte štruktúrovanie projektu z hľadiska výdavkov, aktivít a detailnosti a kompletnosti rozpočtu, súladu s projektovou dokumentáciou pre realizáciu stavby a pod. (vypĺňajte v stĺpci popis):</t>
  </si>
  <si>
    <t>Preukážte hospodárnosť projektu, nevyhnutnosť a opodstatnenosť položiek (vypĺňajte v stĺpci popis):</t>
  </si>
  <si>
    <t>Preukážte administratívne, odborné a technické kapacity na implementáciu projektu a splnenie záväzkov uvedených v štandardnom znení zmluvy o poskytnutí NFP, ktorý je súčasťou výzvy na predkladanie žiadosti o NFP (vypĺňajte v stĺpci popis):</t>
  </si>
  <si>
    <t>Preukážte súlad predkladaného projektového zámeru s platným Programom hospodárskeho a sociálneho rozvoja, resp. strednodobými prioritami žiadateľa potvrdený uznesením zastupiteľstva zriaďovateľa (v súlade s povinnou prílohou č. 10 žiadosti o NFP):
(vypĺňajte v stĺpci popis)</t>
  </si>
  <si>
    <t>Uveďte akým spôsobom je predpokladané zabezpečenie financovania projektu zo strany žiadateľa, ktoré je dokladované uznesením zastupiteľstva zriaďovateľa (vypĺňajte v stĺpci popis):</t>
  </si>
  <si>
    <t>Uveďte akým spôsobom je zariadenie zapojené do realizácie programov financovaných z ESF, komunitárnych programov a pod (vypĺňajte v stĺpci popis):</t>
  </si>
  <si>
    <t>Uveďte iný objekt v areáli školy, ktorý je predmetom projektu a uveďte príslušný charakter intervencie (vypĺňajte v stĺpci popis):</t>
  </si>
  <si>
    <t>Uveďte ďalšie doplňujúce informácie, ktoré považujete za dôležité pre posúdenie projektového zámeru (vypĺňajte v stĺpci popis):</t>
  </si>
  <si>
    <t>1. Úvod</t>
  </si>
  <si>
    <t>Názov projektu:</t>
  </si>
  <si>
    <t>Uviesť presný názov projektu, ktorý sa bude uvádzať aj v ďalšej nadväzujúcej dokumentácii</t>
  </si>
  <si>
    <t>Cieľ projektu:</t>
  </si>
  <si>
    <t>2. Účelnosť navrhovaného projektu</t>
  </si>
  <si>
    <t>Krátky popis existujúcej situácie:</t>
  </si>
  <si>
    <t>Užívatelia výsledkov projektu</t>
  </si>
  <si>
    <t>3. Navrhované technické riešenie</t>
  </si>
  <si>
    <t>Výdavky na realizáciu jednotlivých aktivít projektu:</t>
  </si>
  <si>
    <t>Aktivita</t>
  </si>
  <si>
    <t>Celkovo</t>
  </si>
  <si>
    <t>Oprávnené výdavky (SKK)</t>
  </si>
  <si>
    <t>Neoprávnené výdavky (SKK)</t>
  </si>
  <si>
    <t>Výdavky celkovo (SKK)</t>
  </si>
  <si>
    <t>Hlavné aktivity</t>
  </si>
  <si>
    <t xml:space="preserve">    Aktivita 1</t>
  </si>
  <si>
    <t xml:space="preserve">    Aktivita 2</t>
  </si>
  <si>
    <t xml:space="preserve">    Aktivita 3</t>
  </si>
  <si>
    <t xml:space="preserve">    Aktivita n</t>
  </si>
  <si>
    <t>Podporné aktivity</t>
  </si>
  <si>
    <t xml:space="preserve">    Publicita a informovanosť</t>
  </si>
  <si>
    <t>Bola finančná analýza projektu vypracovaná v súlade s metodikou uverejnenou vo výzve?</t>
  </si>
  <si>
    <t>áno</t>
  </si>
  <si>
    <t>nie</t>
  </si>
  <si>
    <t>ŽIADOSŤ O NENÁVRATNÝ FINANČNÝ PRÍSPEVOK</t>
  </si>
  <si>
    <t>presný názov projektu, ktorý sa bude uvádzať aj v ďalšej nadväzujúcej dokumentácii</t>
  </si>
  <si>
    <t>presný názov zriaďovateľa/zakladateľa školy alebo predškolského zariadenia</t>
  </si>
  <si>
    <r>
      <t xml:space="preserve">predpoklad celkových výdavkov na projekt (môže byť zhodné s výškou celkových </t>
    </r>
    <r>
      <rPr>
        <b/>
        <i/>
        <sz val="8"/>
        <color indexed="12"/>
        <rFont val="Arial Narrow"/>
        <family val="2"/>
      </rPr>
      <t>oprávnených</t>
    </r>
    <r>
      <rPr>
        <i/>
        <sz val="8"/>
        <color indexed="12"/>
        <rFont val="Arial Narrow"/>
        <family val="2"/>
      </rPr>
      <t xml:space="preserve"> výdavkov na projekt)</t>
    </r>
  </si>
  <si>
    <r>
      <t xml:space="preserve">výška NFP môže predstavovať maximálne 95 % z celkových </t>
    </r>
    <r>
      <rPr>
        <i/>
        <u val="single"/>
        <sz val="8"/>
        <color indexed="12"/>
        <rFont val="Arial Narrow"/>
        <family val="2"/>
      </rPr>
      <t>oprávnených</t>
    </r>
    <r>
      <rPr>
        <i/>
        <sz val="8"/>
        <color indexed="12"/>
        <rFont val="Arial Narrow"/>
        <family val="2"/>
      </rPr>
      <t xml:space="preserve"> výdavkov na projekt. Štruktúru celkových oprávnených výdavkov na projekt tvorí príspevok ERDF, príspevok štátneho rozpočtu a financovanie zo strany žiadateľa (prijímateľa)</t>
    </r>
  </si>
  <si>
    <t>Trvanie projektu (mesiace)</t>
  </si>
  <si>
    <t>uviesť odhad obdobia, počas ktorého budú ukončené všetky aktivity projektu, pričom obdobie začína plynúť dňom podpisu zmluvy o poskytnutí NFP a nezahŕňa aktivity, ktoré boli realizované pred týmto dátumom (napr. nezahŕňa vypracovania projektovej dokumentácie pre realizáciu stavby, nezahŕňa proces verejného obstarávania a jeho overenie)</t>
  </si>
  <si>
    <t xml:space="preserve">Programové obdobie 2007 - 2013  </t>
  </si>
  <si>
    <t>5. Zabezpečenie realizácie aktivít</t>
  </si>
  <si>
    <t>Rok</t>
  </si>
  <si>
    <t>Názov pomoci</t>
  </si>
  <si>
    <t>Poskytovateľ</t>
  </si>
  <si>
    <t>Suma (SKK)</t>
  </si>
  <si>
    <t xml:space="preserve">rok, v ktorom bola ukončená realizácia pomoci </t>
  </si>
  <si>
    <t>názov programu (predvstupové fondy, štrukturálne fondy, iné fondy EÚ, národné zdroje, iné verejné zdroje)</t>
  </si>
  <si>
    <t>uviesť výšku NFP</t>
  </si>
  <si>
    <t>...</t>
  </si>
  <si>
    <t>6. Udržateľnosť projektu</t>
  </si>
  <si>
    <t>7. Sumár údajov relevantných pre posúdenie súladu projektu sa stratégiou ROP</t>
  </si>
  <si>
    <t>Špeciálna škola</t>
  </si>
  <si>
    <t>počet</t>
  </si>
  <si>
    <t>Max 500 znakov - uviesť čo sa má realizáciou projektu dosiahnuť (napr. zlepšenie podmienok pre realizáciu vzdelávacieho procesu). Cieľ projektu predstavuje trvalý úžitok špecifických cieľov projektu pre užívateľov po skončení projektu resp. s určitými časovým odstupom.</t>
  </si>
  <si>
    <t>%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</si>
  <si>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</si>
  <si>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</si>
  <si>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</si>
  <si>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</si>
  <si>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</si>
  <si>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</si>
  <si>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</si>
  <si>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</si>
  <si>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</si>
  <si>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</si>
  <si>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</si>
  <si>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</si>
  <si>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</si>
  <si>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</si>
  <si>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</si>
  <si>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</si>
  <si>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Nachádza sa zariadenie v obci, ktorá je uvedená v Atlase rómskych komunít vypracovanom Úradom splnomocnenkyne vlády SR pre rómske komunity?</t>
  </si>
  <si>
    <t>1.17.</t>
  </si>
  <si>
    <t>1.18.</t>
  </si>
  <si>
    <t>1.19.</t>
  </si>
  <si>
    <t>čiastočne</t>
  </si>
  <si>
    <t>nie/nerelevantné</t>
  </si>
  <si>
    <t>všeobecná</t>
  </si>
  <si>
    <t>špecializovaná</t>
  </si>
  <si>
    <t xml:space="preserve">čiastočne </t>
  </si>
  <si>
    <t>ohrev TÚV</t>
  </si>
  <si>
    <t>vykurovanie</t>
  </si>
  <si>
    <t>nerelevantné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</si>
  <si>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</si>
  <si>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</si>
  <si>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</si>
  <si>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</si>
  <si>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</si>
  <si>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</si>
  <si>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</si>
  <si>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</si>
  <si>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</si>
  <si>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</si>
  <si>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</si>
  <si>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</si>
  <si>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</si>
  <si>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</si>
  <si>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</si>
  <si>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3.4.</t>
  </si>
  <si>
    <t>4.</t>
  </si>
  <si>
    <t>2.13.</t>
  </si>
  <si>
    <t>2.14.</t>
  </si>
  <si>
    <t>2.15.</t>
  </si>
  <si>
    <t>2.16.</t>
  </si>
  <si>
    <t>5.1.</t>
  </si>
  <si>
    <t>5.2.</t>
  </si>
  <si>
    <t>5.3.</t>
  </si>
  <si>
    <t>5.4.</t>
  </si>
  <si>
    <t>5.5.</t>
  </si>
  <si>
    <t>max 150 znakov</t>
  </si>
  <si>
    <t>max 100 znakov</t>
  </si>
  <si>
    <t>max 200 znakov</t>
  </si>
  <si>
    <t>max 250 znakov</t>
  </si>
  <si>
    <t>nie je - vytvorí sa nová budova</t>
  </si>
  <si>
    <t>nie je predmetom projektu</t>
  </si>
  <si>
    <t>nie je - vytvorí sa v budove školy</t>
  </si>
  <si>
    <t>max 300 znakov</t>
  </si>
  <si>
    <t>Názov projektu</t>
  </si>
  <si>
    <t>Žiadateľ</t>
  </si>
  <si>
    <t>Subjekt v pôsobnosti žiadateľa</t>
  </si>
  <si>
    <t>Celkové výdavky projektu (SKK)</t>
  </si>
  <si>
    <t>Požadovaná výška NFP (SKK)</t>
  </si>
  <si>
    <t>Kód ITMS</t>
  </si>
  <si>
    <r>
      <t xml:space="preserve">Popis očakávaného stavu </t>
    </r>
    <r>
      <rPr>
        <sz val="10"/>
        <rFont val="Arial Narrow"/>
        <family val="2"/>
      </rPr>
      <t>:</t>
    </r>
  </si>
  <si>
    <t>Doplňujúce informácie</t>
  </si>
  <si>
    <t>1.0.</t>
  </si>
  <si>
    <t>SOU/SPŠ</t>
  </si>
  <si>
    <t>Základná škola</t>
  </si>
  <si>
    <t>Materská škola</t>
  </si>
  <si>
    <t>ZŠ s MŠ</t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</si>
  <si>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súčasný stav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</si>
  <si>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r>
      <t xml:space="preserve">Textová časť max 500 znakov charakterizujúca </t>
    </r>
    <r>
      <rPr>
        <b/>
        <i/>
        <sz val="10"/>
        <color indexed="12"/>
        <rFont val="Arial Narrow"/>
        <family val="2"/>
      </rPr>
      <t>budúci stav po realizácii projektu</t>
    </r>
    <r>
      <rPr>
        <i/>
        <sz val="10"/>
        <color indexed="12"/>
        <rFont val="Arial Narrow"/>
        <family val="2"/>
      </rPr>
      <t xml:space="preserve"> žiadateľa a subjektu v pôsobnosti žiadateľa v oblastiach súvisiacich s projektom.</t>
    </r>
  </si>
  <si>
    <t>Prehľad získanej pomoci za posledné 3 roky (vyplniť vo vzťahu k subjektu v zriaďovateľskej pôsobnosti žiadateľa):</t>
  </si>
  <si>
    <t>kW</t>
  </si>
  <si>
    <t>iné</t>
  </si>
  <si>
    <t>technické zhodnotenie</t>
  </si>
  <si>
    <t>technické zhodnotenie existujúcej</t>
  </si>
  <si>
    <t>technické zhodnotenie existujúceho</t>
  </si>
  <si>
    <t>nie je - vytvorí sa v areáli školy</t>
  </si>
  <si>
    <t>max 500 znakov</t>
  </si>
  <si>
    <t>Sk</t>
  </si>
  <si>
    <t>Koniec záväznej časti opisu projektu</t>
  </si>
  <si>
    <t>X.1.</t>
  </si>
  <si>
    <t>X.2.</t>
  </si>
  <si>
    <t>X.3.</t>
  </si>
  <si>
    <t>X.4.</t>
  </si>
  <si>
    <r>
      <t>m</t>
    </r>
    <r>
      <rPr>
        <vertAlign val="superscript"/>
        <sz val="9"/>
        <rFont val="Arial Narrow"/>
        <family val="2"/>
      </rPr>
      <t>2</t>
    </r>
  </si>
  <si>
    <t>Účel pomoci</t>
  </si>
  <si>
    <t>účel, na ktorý bola poskytnutá pomoc využitá</t>
  </si>
  <si>
    <t>poskytovateľ pomoci</t>
  </si>
  <si>
    <t>Uveďte počet nešpecializovaných (bežných) 
tried zariadenia:</t>
  </si>
  <si>
    <t>Uveďte počet PC a notebookov nie starších  ako 4 roky oproti aktuálnemu kalendárnemu roku:</t>
  </si>
  <si>
    <t>Určenie a charakteristika priamych užívateľov výsledkov projektu:</t>
  </si>
  <si>
    <t>Početnosť</t>
  </si>
  <si>
    <r>
      <t xml:space="preserve">poznámka: vyznačte vhodné políčko písmenom </t>
    </r>
    <r>
      <rPr>
        <b/>
        <sz val="10"/>
        <rFont val="Arial Narrow"/>
        <family val="2"/>
      </rPr>
      <t>x</t>
    </r>
    <r>
      <rPr>
        <sz val="10"/>
        <rFont val="Arial Narrow"/>
        <family val="2"/>
      </rPr>
      <t xml:space="preserve">  </t>
    </r>
  </si>
  <si>
    <t>Uveďte počet žiadaných PC a notebookov, ktoré sú predmetom projektu (v popise uveďte informácie o ďalšom IKT vybavení/príslušenstve, ktoré je predmetom projektu, napr. tlačiarne, projektor, skener, server a pod.):</t>
  </si>
  <si>
    <t>Uveďte počet žiakov v školskom roku 2002/2003:</t>
  </si>
  <si>
    <t>Uveďte predpokladaný počet žiakov v školskom roku 2012/2013:</t>
  </si>
  <si>
    <t>Združená SŠ</t>
  </si>
  <si>
    <t>Personálne a administratívne zabezpečenie aktivít projektu, skúsenosti s realizáciou projektov:</t>
  </si>
  <si>
    <t>P.č.</t>
  </si>
  <si>
    <t>Názov otázky</t>
  </si>
  <si>
    <t>Odpoveď</t>
  </si>
  <si>
    <t>Bližší popis</t>
  </si>
  <si>
    <t>Uveďte typ intervencie do hlavnej budovy školy (v popise uveďte bližšie štruktúrované informácie o charaktere stavebných prác a podobne):</t>
  </si>
  <si>
    <t>Uveďte typ intervencie vo vzťahu k telocvični (v popise uveďte bližšie štruktúrované informácie o charaktere stavebných prác a podobne):</t>
  </si>
  <si>
    <t>Uveďte typ intervencie vo vzťahu k jedálni (v popise uveďte bližšie štruktúrované informácie o charaktere stavebných prác a podobne):</t>
  </si>
  <si>
    <t>Uveďte typ intervencie vo vzťahu k školskému klubu, resp. k „družine“ (v popise uveďte bližšie štruktúrované informácie o charaktere stavebných prác a podobne):</t>
  </si>
  <si>
    <t>Uveďte typ intervencie vo vzťahu k školskému ihrisku (v popise uveďte bližšie štruktúrované informácie o charaktere stavebných prác a podobne):</t>
  </si>
  <si>
    <t>Dosiahne sa realizáciou projektu odstránenie havarijného stavu hlavnej budovy alebo iných  stavebných objektov? (v popise uveďte bližšie štruktúrované informácie o charaktere havarijného stavu a spôsobe jeho odstránenia)</t>
  </si>
  <si>
    <t>Uveďte predpokladaný prírastok počtu nových alebo obnovených druhov odborných, resp. špecializovaných učební prostredníctvom realizácie projektu (v popise uveďte štruktúrované informácie o druhoch takýchto odborných učební):</t>
  </si>
  <si>
    <t>Uveďte predpokladaný počet novovytvorených služieb v zariadení prostredníctvom realizácie projektu (v popise štruktúrovane charakterizujte vytvorené služby):</t>
  </si>
  <si>
    <t>V popise uveďte nové aktivity, ktoré vďaka projektu bude môcť zariadenie realizovať (napr. programy  zamerané na zvyšovanie ekologického povedomia, separovanie odpadu a pod.):</t>
  </si>
  <si>
    <t>V popise preukážte súlad výsledkov jednotlivých aktivít projektu s cieľom projektu:</t>
  </si>
  <si>
    <t>V popise preukážte súlad výsledkov projektu s cieľom opatrenia 1.1 ROP:</t>
  </si>
  <si>
    <t>V popise odôvodnite aktivity projektu z hľadiska opodstatnenosti, jednoznačnosti, logickej a časovej previazanosti:</t>
  </si>
  <si>
    <t>Je zariadenie špecializovanou alebo všeobecnou školou? (v prípade špecializovanej školy uveďte v popise bližšie štruktúrované informácie)</t>
  </si>
  <si>
    <t>Zvoľte typ zariadenia (v prípade voľby "iné" je potrebné uviesť v popise bližšie informácie):</t>
  </si>
  <si>
    <t>Sú v zariadení uplatňované špecifické učebné plány alebo je iné špecializované zameranie tried na predmety? (v prípade voľby "áno" a "čiastočne" je potrebné uviesť v popise bližšie informácie)</t>
  </si>
  <si>
    <t>Odstráni sa realizáciou projektu dvojzmenné vyučovanie? (v prípade voľby "áno" a "čiastočne" je potrebné uviesť bližší popis)</t>
  </si>
  <si>
    <t>Uveďte na aký účel bude využívaná energia získaná zo zavedených obnoviteľných zdrojov (v popise je potrebné uviesť bližšie informácie):</t>
  </si>
  <si>
    <t>Uveďte počet žiakov zariadenia (v prípade, že počet žiakov nepresahuje 200 zdôvodnite odchýlku od stratégie ROP):</t>
  </si>
  <si>
    <t>Nachádza sa zariadenie v obci identifikovanej ako pól rastu (inovačný alebo kohézny)? (v prípade odpovede "nie" v popise zdôvodnite odchýlku od stratégie ROP)</t>
  </si>
  <si>
    <t>Integruje zariadenie v rámci jednej právnickej osoby ZŠ s MŠ, viaceré SŠ a pod? (ak "áno" uveďte v popise bližšie informácie)</t>
  </si>
  <si>
    <t>poznámka: čiastky uvádzať na 2 desatinné miesta bez zaokrúhľovania (v súlade s výkazom výmer)</t>
  </si>
  <si>
    <t>Gymnázium</t>
  </si>
  <si>
    <t>Je predmetom projektu aj zavedenie využitia obnoviteľných zdrojov energie? Ak áno, v popise uveďte využitie akej technológie predpokladá projekt:</t>
  </si>
  <si>
    <t>Dosiahne sa realizáciou projektu v zariadení zmena palivovej základne? (ak "áno" uveďte bližší technický popis pôvodného stavu a stavu po realizácii projektu)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</si>
  <si>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</si>
  <si>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</si>
  <si>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</si>
  <si>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</si>
  <si>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</si>
  <si>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</si>
  <si>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t>Vypĺňa Riadiaci orgán pre ROP</t>
  </si>
  <si>
    <t>presný názov subjektu v pôsobnosti zriaďovateľa/zakladateľa - t.j. názov školy alebo predškolského zariadenia</t>
  </si>
  <si>
    <t>1. Infraštruktúra vzdelávania</t>
  </si>
  <si>
    <t>1.1. Infraštruktúra vzdelávania</t>
  </si>
  <si>
    <t>Špecifické ciele:</t>
  </si>
  <si>
    <t xml:space="preserve">Max 500 znakov – uviesť podrobnejšie ciele, t.j. čo sa má realizáciou projektu dosiahnuť v súvislosti s realizáciou jednotlivých oprávnených aktivít (napr. zlepšenie podmienok pre realizáciu vzdelávacieho procesu prostredníctvom rekonštrukcie hlavnej budovy školy). </t>
  </si>
  <si>
    <t>napr. žiaci, učitelia, rodičia a pod...</t>
  </si>
  <si>
    <t>uveďte bližšie informácie o užívateľoch (ak potrebné)</t>
  </si>
  <si>
    <t>počet užív.</t>
  </si>
  <si>
    <t xml:space="preserve">Max 1000 znakov - uviesť možné/zvažované technické varianty riešenia a zdôvodniť výber predkladaného technického riešenia v štruktúre podľa jednotlivých stavebných objektov </t>
  </si>
  <si>
    <t>4. Rozpočet projektu a merateľné ukazovatele</t>
  </si>
  <si>
    <t>Hodnoty merateľných ukazovateľov</t>
  </si>
  <si>
    <t>Názov aktivity</t>
  </si>
  <si>
    <t>Väzba na merateľný ukazovateľ výsledku</t>
  </si>
  <si>
    <t>Merná jednotka</t>
  </si>
  <si>
    <t>Aktivita 1</t>
  </si>
  <si>
    <t>Aktivita 2</t>
  </si>
  <si>
    <t>Aktivita n</t>
  </si>
  <si>
    <t>Nepovinná časť opisu projektu</t>
  </si>
  <si>
    <t>Riadenie projektu</t>
  </si>
  <si>
    <t>Max 600 znakov.
poznámka: (vyplniť vo vzťahu k subjektu, ktorý bude zabezpečovať realizáciu aktivít t.j. buď zriaďovateľ alebo subjekt v zriaďovateľskej pôsobnosti žiadateľa)</t>
  </si>
  <si>
    <t>Popíšte finančnú, vecnú a tematickú udržateľnosť projektu – max 600 znakov. Uveďte základné informácie o spôsobe financovania zariadenia a jeho perspektíve v mieste realizácie projektu z pohľadu strednodobých priorít zriaďovateľa</t>
  </si>
  <si>
    <t>ROP-1.1-2008/01</t>
  </si>
  <si>
    <t>Uveďte výkon zavedených obnoviteľných zdrojov energie v kW:</t>
  </si>
  <si>
    <t>Uveďte predpokladané priemerné zníženie energetickej náročnosti prevádzky všetkých objektov v rámci zariadenia (v súlade s povinnou prílohou č. 8 žiadosti o NFP) v %:</t>
  </si>
  <si>
    <t>Uveďte % učební v rámci zariadenia, v ktorých bude realizovaná komplexná výmena vnútorného vybavenia (v popise uveďte bližšie štruktúrované informácie o type, počtea charaktere vnútorného vybavenia) v %:</t>
  </si>
  <si>
    <t>Uveďte výšku celkových oprávnených výdavkov projektu na jedného žiaka (benchmark) v Sk. V prípade, že benchmark presahuje hodnotu 70000 zdôvodnite nedodržanie smerného ukazovateľa!</t>
  </si>
  <si>
    <t>Uveďte predpokladanú ročnú úsporu nákladov na energie v Sk (úsporu vyjadrite v aktuálnych cenách, v popise uveďte akým spôsobom je dosiahnutá táto úspora):</t>
  </si>
  <si>
    <r>
      <t>m</t>
    </r>
    <r>
      <rPr>
        <vertAlign val="superscript"/>
        <sz val="9"/>
        <color indexed="12"/>
        <rFont val="Arial Narrow"/>
        <family val="2"/>
      </rPr>
      <t>2</t>
    </r>
  </si>
  <si>
    <t>osoby</t>
  </si>
  <si>
    <r>
      <t>m</t>
    </r>
    <r>
      <rPr>
        <vertAlign val="superscript"/>
        <sz val="9"/>
        <color indexed="12"/>
        <rFont val="Arial Narrow"/>
        <family val="2"/>
      </rPr>
      <t>2</t>
    </r>
  </si>
  <si>
    <t>Cieľová hodnota</t>
  </si>
  <si>
    <t>počet technicky zhodnotených stavebných objektov v rámci zariadení*</t>
  </si>
  <si>
    <t>kapacita zariadenia</t>
  </si>
  <si>
    <t>plocha technicky zhodnotených objektov</t>
  </si>
  <si>
    <t>V tabuľke uveďte príslušný merateľný ukazovateľ výsledku aktivity (ak relevatné). V prípade, že daný výsledok projektu je napĺňaný realizáciou viacerých aktivít, ukazovateľ výsledku sa uvádza ku všetkým príslušným aktivitám, prostredníctvom čoho bude sledovaný príspevok jednotlivých aktivít projektu k výsledkom projektu.</t>
  </si>
  <si>
    <r>
      <t xml:space="preserve">Inštrukcie k vypĺňaniu tejto časti: V stĺpci "Názov otázky" si pozorne prečítajte požadovanú informáciu. Následne vyplňte v stĺpci "Odpoveď" príslušnú informáciu. Odpovede sa vypĺňajú doplnením číselných údajov v zmysle určených jednotiek (počet, %, m2 a pod.), ktorými sa prepíše merná jednotka (tj. v poli ostane iba číslo bez medzier a bez mernej jednotky), alebo výberom jednej z možností, ktorú poskytuje samotná bunka (kliknutím na šípku, ktorá sa zobrazí pri označení bunky). </t>
    </r>
    <r>
      <rPr>
        <b/>
        <sz val="10"/>
        <rFont val="Arial Narrow"/>
        <family val="2"/>
      </rPr>
      <t>Je potrebné vyplniť všetky polia v stĺpcoch "Odpoveď" a "Bližší popis" vyznačené modrou farbou.</t>
    </r>
    <r>
      <rPr>
        <sz val="10"/>
        <rFont val="Arial Narrow"/>
        <family val="2"/>
      </rPr>
      <t xml:space="preserve"> Polia vyznačené sivou farbou sa nevypĺňajú! (</t>
    </r>
    <r>
      <rPr>
        <b/>
        <sz val="10"/>
        <rFont val="Arial Narrow"/>
        <family val="2"/>
      </rPr>
      <t>Dôležité upozornenie</t>
    </r>
    <r>
      <rPr>
        <sz val="10"/>
        <rFont val="Arial Narrow"/>
        <family val="2"/>
      </rPr>
      <t xml:space="preserve">: niektoré polia sa stanú </t>
    </r>
    <r>
      <rPr>
        <b/>
        <sz val="10"/>
        <rFont val="Arial Narrow"/>
        <family val="2"/>
      </rPr>
      <t>modrými - t.j. povinnými</t>
    </r>
    <r>
      <rPr>
        <sz val="10"/>
        <rFont val="Arial Narrow"/>
        <family val="2"/>
      </rPr>
      <t xml:space="preserve"> alebo sivými automaticky na základe predchádzajúcich odpovedí, tieto </t>
    </r>
    <r>
      <rPr>
        <b/>
        <sz val="10"/>
        <rFont val="Arial Narrow"/>
        <family val="2"/>
      </rPr>
      <t>zmeny farieb je potrebné rešpektovať</t>
    </r>
    <r>
      <rPr>
        <sz val="10"/>
        <rFont val="Arial Narrow"/>
        <family val="2"/>
      </rPr>
      <t>!). V stĺpci "Bližší popis" uveďte štruktúrovanou formou doplňujúce informácie týkajúce sa príslušnej otázky. Je potrebné uvádzať konkrétne fakty a vyhýbať sa opisným formuláciám. V ostatných poliach (bez farebného označenia) je vypĺňanie nepovinné, avšak odporúčané. Žiadame Vás, aby ste dodržali určený rozsah doplňujúcich informácii, ktorý je uvedený maximálnym počtom znakov (nie počtom slov).</t>
    </r>
  </si>
  <si>
    <t>* Upozornenie: ukazovateľ je súčasťou zmluvy o poskytnutí NFP a v prípade neplnenia cieľových hodnôt ukazovateľa bude prijímateľ znášať sankcie  v zmysle zmluvy o poskytnutí NFP.</t>
  </si>
  <si>
    <t>pozn.: cieľová hodnota = hodnota v období 5 rokov po ukončení projektu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</si>
</sst>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\ž\i\a\k\o\v"/>
    <numFmt numFmtId="165" formatCode="\ž\i\a\k\o\v"/>
    <numFmt numFmtId="166" formatCode="[$-41B]d\.\ mmmm\ yyyy"/>
  </numFmts>
  <fonts count="30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b/>
      <i/>
      <sz val="8"/>
      <color indexed="12"/>
      <name val="Arial Narrow"/>
      <family val="2"/>
    </font>
    <font>
      <i/>
      <u val="single"/>
      <sz val="8"/>
      <color indexed="12"/>
      <name val="Arial Narrow"/>
      <family val="2"/>
    </font>
    <font>
      <sz val="9"/>
      <name val="Arial Narrow"/>
      <family val="2"/>
    </font>
    <font>
      <b/>
      <sz val="18"/>
      <color indexed="12"/>
      <name val="Arial Narrow"/>
      <family val="2"/>
    </font>
    <font>
      <b/>
      <sz val="14"/>
      <color indexed="12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i/>
      <sz val="10"/>
      <color indexed="12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vertAlign val="superscript"/>
      <sz val="9"/>
      <name val="Arial Narrow"/>
      <family val="2"/>
    </font>
    <font>
      <b/>
      <sz val="16"/>
      <color indexed="12"/>
      <name val="Arial Narrow"/>
      <family val="2"/>
    </font>
    <font>
      <sz val="8"/>
      <color indexed="12"/>
      <name val="Arial Narrow"/>
      <family val="2"/>
    </font>
    <font>
      <b/>
      <sz val="12"/>
      <color indexed="12"/>
      <name val="Arial Narrow"/>
      <family val="2"/>
    </font>
    <font>
      <u val="single"/>
      <sz val="8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9"/>
      <color indexed="12"/>
      <name val="Arial Narrow"/>
      <family val="2"/>
    </font>
    <font>
      <vertAlign val="superscript"/>
      <sz val="9"/>
      <color indexed="12"/>
      <name val="Arial Narrow"/>
      <family val="2"/>
    </font>
    <font>
      <i/>
      <u val="single"/>
      <sz val="10"/>
      <color indexed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0" fontId="4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3" fillId="2" borderId="6" xfId="0" applyFont="1" applyFill="1" applyBorder="1" applyAlignment="1" applyProtection="1">
      <alignment vertical="top"/>
      <protection locked="0"/>
    </xf>
    <xf numFmtId="0" fontId="23" fillId="2" borderId="7" xfId="0" applyFont="1" applyFill="1" applyBorder="1" applyAlignment="1" applyProtection="1">
      <alignment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7" xfId="0" applyFont="1" applyFill="1" applyBorder="1" applyAlignment="1" applyProtection="1">
      <alignment horizontal="left" vertical="top"/>
      <protection locked="0"/>
    </xf>
    <xf numFmtId="0" fontId="23" fillId="2" borderId="8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16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left" vertical="top"/>
      <protection locked="0"/>
    </xf>
    <xf numFmtId="0" fontId="12" fillId="2" borderId="8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/>
      <protection locked="0"/>
    </xf>
    <xf numFmtId="0" fontId="0" fillId="6" borderId="17" xfId="0" applyFill="1" applyBorder="1" applyAlignment="1" applyProtection="1">
      <alignment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6" borderId="10" xfId="0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0" fillId="6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Border="1" applyAlignment="1" applyProtection="1">
      <alignment horizontal="center" wrapText="1"/>
      <protection locked="0"/>
    </xf>
    <xf numFmtId="0" fontId="11" fillId="2" borderId="0" xfId="0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23" fillId="2" borderId="6" xfId="0" applyFont="1" applyFill="1" applyBorder="1" applyAlignment="1" applyProtection="1">
      <alignment vertical="top"/>
      <protection locked="0"/>
    </xf>
    <xf numFmtId="0" fontId="23" fillId="2" borderId="7" xfId="0" applyFont="1" applyFill="1" applyBorder="1" applyAlignment="1" applyProtection="1">
      <alignment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7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9" fillId="5" borderId="24" xfId="0" applyFont="1" applyFill="1" applyBorder="1" applyAlignment="1" applyProtection="1">
      <alignment horizontal="center" vertical="center"/>
      <protection locked="0"/>
    </xf>
    <xf numFmtId="0" fontId="19" fillId="5" borderId="10" xfId="0" applyFont="1" applyFill="1" applyBorder="1" applyAlignment="1" applyProtection="1">
      <alignment horizontal="center" vertical="center"/>
      <protection locked="0"/>
    </xf>
    <xf numFmtId="0" fontId="19" fillId="5" borderId="17" xfId="0" applyFont="1" applyFill="1" applyBorder="1" applyAlignment="1" applyProtection="1">
      <alignment horizontal="center" vertical="center"/>
      <protection locked="0"/>
    </xf>
    <xf numFmtId="0" fontId="19" fillId="4" borderId="24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10" fillId="0" borderId="30" xfId="0" applyFont="1" applyFill="1" applyBorder="1" applyAlignment="1" applyProtection="1">
      <alignment vertical="center" wrapText="1"/>
      <protection locked="0"/>
    </xf>
    <xf numFmtId="0" fontId="10" fillId="3" borderId="3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3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6" xfId="0" applyFont="1" applyFill="1" applyBorder="1" applyAlignment="1" applyProtection="1">
      <alignment vertical="top"/>
      <protection locked="0"/>
    </xf>
    <xf numFmtId="0" fontId="23" fillId="5" borderId="7" xfId="0" applyFont="1" applyFill="1" applyBorder="1" applyAlignment="1" applyProtection="1">
      <alignment vertical="top"/>
      <protection locked="0"/>
    </xf>
    <xf numFmtId="0" fontId="23" fillId="5" borderId="8" xfId="0" applyFont="1" applyFill="1" applyBorder="1" applyAlignment="1" applyProtection="1">
      <alignment vertical="top"/>
      <protection locked="0"/>
    </xf>
    <xf numFmtId="0" fontId="23" fillId="2" borderId="8" xfId="0" applyFont="1" applyFill="1" applyBorder="1" applyAlignment="1" applyProtection="1">
      <alignment vertical="top"/>
      <protection locked="0"/>
    </xf>
    <xf numFmtId="0" fontId="23" fillId="5" borderId="6" xfId="0" applyFont="1" applyFill="1" applyBorder="1" applyAlignment="1" applyProtection="1">
      <alignment horizontal="left" vertical="top"/>
      <protection locked="0"/>
    </xf>
    <xf numFmtId="0" fontId="23" fillId="5" borderId="7" xfId="0" applyFont="1" applyFill="1" applyBorder="1" applyAlignment="1" applyProtection="1">
      <alignment horizontal="left" vertical="top"/>
      <protection locked="0"/>
    </xf>
    <xf numFmtId="0" fontId="23" fillId="5" borderId="8" xfId="0" applyFont="1" applyFill="1" applyBorder="1" applyAlignment="1" applyProtection="1">
      <alignment horizontal="left" vertical="top"/>
      <protection locked="0"/>
    </xf>
    <xf numFmtId="16" fontId="23" fillId="5" borderId="6" xfId="0" applyNumberFormat="1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5">
    <dxf>
      <fill>
        <patternFill>
          <bgColor rgb="FFC0C0C0"/>
        </patternFill>
      </fill>
      <border/>
    </dxf>
    <dxf>
      <fill>
        <patternFill>
          <bgColor rgb="FFCCFFFF"/>
        </patternFill>
      </fill>
      <border/>
    </dxf>
    <dxf>
      <font>
        <color rgb="FFC0C0C0"/>
      </font>
      <fill>
        <patternFill>
          <bgColor rgb="FFC0C0C0"/>
        </patternFill>
      </fill>
      <border/>
    </dxf>
    <dxf>
      <font>
        <color rgb="FFC0C0C0"/>
      </font>
      <fill>
        <patternFill patternType="solid">
          <bgColor rgb="FFC0C0C0"/>
        </patternFill>
      </fill>
      <border/>
    </dxf>
    <dxf>
      <font>
        <color auto="1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142875</xdr:rowOff>
    </xdr:from>
    <xdr:to>
      <xdr:col>5</xdr:col>
      <xdr:colOff>28575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57225"/>
          <a:ext cx="1285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180975</xdr:rowOff>
    </xdr:from>
    <xdr:to>
      <xdr:col>12</xdr:col>
      <xdr:colOff>95250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342900"/>
          <a:ext cx="1038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32</xdr:row>
      <xdr:rowOff>0</xdr:rowOff>
    </xdr:from>
    <xdr:to>
      <xdr:col>15</xdr:col>
      <xdr:colOff>304800</xdr:colOff>
      <xdr:row>42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7372350"/>
          <a:ext cx="31432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</xdr:row>
      <xdr:rowOff>47625</xdr:rowOff>
    </xdr:from>
    <xdr:to>
      <xdr:col>21</xdr:col>
      <xdr:colOff>0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561975"/>
          <a:ext cx="1552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3"/>
  <sheetViews>
    <sheetView tabSelected="1" zoomScale="120" zoomScaleNormal="120" zoomScaleSheetLayoutView="100" workbookViewId="0" topLeftCell="A116">
      <selection activeCell="P119" sqref="P119"/>
    </sheetView>
  </sheetViews>
  <sheetFormatPr defaultColWidth="9.140625" defaultRowHeight="12.75"/>
  <cols>
    <col min="1" max="1" width="2.00390625" style="2" customWidth="1"/>
    <col min="2" max="2" width="4.7109375" style="1" customWidth="1"/>
    <col min="3" max="15" width="4.7109375" style="2" customWidth="1"/>
    <col min="16" max="16" width="4.7109375" style="1" customWidth="1"/>
    <col min="17" max="21" width="4.7109375" style="2" customWidth="1"/>
    <col min="22" max="22" width="1.8515625" style="2" customWidth="1"/>
    <col min="23" max="23" width="0.5625" style="2" customWidth="1"/>
    <col min="24" max="16384" width="9.140625" style="2" customWidth="1"/>
  </cols>
  <sheetData>
    <row r="1" spans="1:22" ht="12.7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  <c r="V1" s="1"/>
    </row>
    <row r="2" spans="1:22" ht="15" customHeight="1">
      <c r="A2" s="1"/>
      <c r="C2" s="1"/>
      <c r="D2" s="130"/>
      <c r="E2" s="130"/>
      <c r="F2" s="3"/>
      <c r="G2" s="3"/>
      <c r="H2" s="3"/>
      <c r="I2" s="3"/>
      <c r="J2" s="3"/>
      <c r="K2" s="3"/>
      <c r="L2" s="3"/>
      <c r="M2" s="3"/>
      <c r="N2" s="1"/>
      <c r="O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"/>
    </row>
    <row r="4" spans="1:22" ht="12.7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V4" s="1"/>
    </row>
    <row r="5" spans="1:22" ht="12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V5" s="1"/>
    </row>
    <row r="6" spans="1:22" ht="12.7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V6" s="1"/>
    </row>
    <row r="7" spans="1:22" ht="12.7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V7" s="1"/>
    </row>
    <row r="8" spans="1:22" ht="12.7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V8" s="1"/>
    </row>
    <row r="9" spans="1:22" ht="12.7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V9" s="1"/>
    </row>
    <row r="10" spans="1:22" ht="12.7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V10" s="1"/>
    </row>
    <row r="11" spans="1:22" ht="12.75" customHeight="1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V11" s="1"/>
    </row>
    <row r="12" spans="1:22" ht="12.75" customHeight="1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V12" s="1"/>
    </row>
    <row r="13" spans="1:22" ht="12.75">
      <c r="A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V13" s="1"/>
    </row>
    <row r="14" spans="1:22" ht="21.75" customHeight="1">
      <c r="A14" s="1"/>
      <c r="B14" s="131" t="s">
        <v>41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4"/>
    </row>
    <row r="15" spans="1:22" ht="11.25" customHeight="1">
      <c r="A15" s="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4"/>
    </row>
    <row r="16" spans="1:22" ht="20.25" customHeight="1">
      <c r="A16" s="1"/>
      <c r="B16" s="132" t="s">
        <v>197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4"/>
    </row>
    <row r="17" spans="1:22" ht="15" customHeight="1">
      <c r="A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V17" s="1"/>
    </row>
    <row r="18" spans="1:22" ht="18.75" customHeight="1" thickBot="1">
      <c r="A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V18" s="1"/>
    </row>
    <row r="19" spans="1:22" ht="19.5" customHeight="1" thickBot="1">
      <c r="A19" s="1"/>
      <c r="B19" s="140" t="s">
        <v>126</v>
      </c>
      <c r="C19" s="141"/>
      <c r="D19" s="141"/>
      <c r="E19" s="141"/>
      <c r="F19" s="141"/>
      <c r="G19" s="141"/>
      <c r="H19" s="141"/>
      <c r="I19" s="141"/>
      <c r="J19" s="134" t="s">
        <v>42</v>
      </c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V19" s="5"/>
    </row>
    <row r="20" spans="1:22" ht="19.5" customHeight="1" thickBot="1">
      <c r="A20" s="1"/>
      <c r="B20" s="140" t="s">
        <v>127</v>
      </c>
      <c r="C20" s="141"/>
      <c r="D20" s="141"/>
      <c r="E20" s="141"/>
      <c r="F20" s="141"/>
      <c r="G20" s="141"/>
      <c r="H20" s="141"/>
      <c r="I20" s="141"/>
      <c r="J20" s="134" t="s">
        <v>43</v>
      </c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6"/>
      <c r="V20" s="6"/>
    </row>
    <row r="21" spans="1:22" ht="25.5" customHeight="1" thickBot="1">
      <c r="A21" s="1"/>
      <c r="B21" s="35" t="s">
        <v>128</v>
      </c>
      <c r="C21" s="36"/>
      <c r="D21" s="36"/>
      <c r="E21" s="36"/>
      <c r="F21" s="36"/>
      <c r="G21" s="36"/>
      <c r="H21" s="36"/>
      <c r="I21" s="36"/>
      <c r="J21" s="134" t="s">
        <v>204</v>
      </c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V21" s="6"/>
    </row>
    <row r="22" spans="1:22" ht="19.5" customHeight="1" thickBot="1">
      <c r="A22" s="1"/>
      <c r="B22" s="140" t="s">
        <v>198</v>
      </c>
      <c r="C22" s="141"/>
      <c r="D22" s="141"/>
      <c r="E22" s="141"/>
      <c r="F22" s="141"/>
      <c r="G22" s="141"/>
      <c r="H22" s="141"/>
      <c r="I22" s="141"/>
      <c r="J22" s="169" t="s">
        <v>199</v>
      </c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V22" s="6"/>
    </row>
    <row r="23" spans="1:22" ht="19.5" customHeight="1" thickBot="1">
      <c r="A23" s="1"/>
      <c r="B23" s="140" t="s">
        <v>200</v>
      </c>
      <c r="C23" s="141"/>
      <c r="D23" s="141"/>
      <c r="E23" s="141"/>
      <c r="F23" s="141"/>
      <c r="G23" s="141"/>
      <c r="H23" s="141"/>
      <c r="I23" s="172"/>
      <c r="J23" s="173" t="s">
        <v>205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5"/>
      <c r="V23" s="6"/>
    </row>
    <row r="24" spans="1:22" ht="19.5" customHeight="1" thickBot="1">
      <c r="A24" s="1"/>
      <c r="B24" s="140" t="s">
        <v>201</v>
      </c>
      <c r="C24" s="141"/>
      <c r="D24" s="141"/>
      <c r="E24" s="141"/>
      <c r="F24" s="141"/>
      <c r="G24" s="141"/>
      <c r="H24" s="141"/>
      <c r="I24" s="172"/>
      <c r="J24" s="176" t="s">
        <v>206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5"/>
      <c r="V24" s="6"/>
    </row>
    <row r="25" spans="1:22" ht="19.5" customHeight="1" thickBot="1">
      <c r="A25" s="1"/>
      <c r="B25" s="140" t="s">
        <v>202</v>
      </c>
      <c r="C25" s="141"/>
      <c r="D25" s="141"/>
      <c r="E25" s="141"/>
      <c r="F25" s="141"/>
      <c r="G25" s="141"/>
      <c r="H25" s="141"/>
      <c r="I25" s="172"/>
      <c r="J25" s="173" t="s">
        <v>225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5"/>
      <c r="V25" s="6"/>
    </row>
    <row r="26" spans="1:22" ht="28.5" customHeight="1" thickBot="1">
      <c r="A26" s="1"/>
      <c r="B26" s="142" t="s">
        <v>129</v>
      </c>
      <c r="C26" s="143"/>
      <c r="D26" s="143"/>
      <c r="E26" s="143"/>
      <c r="F26" s="143"/>
      <c r="G26" s="143"/>
      <c r="H26" s="143"/>
      <c r="I26" s="143"/>
      <c r="J26" s="137" t="s">
        <v>44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V26" s="6"/>
    </row>
    <row r="27" spans="1:22" ht="39.75" customHeight="1" thickBot="1">
      <c r="A27" s="1"/>
      <c r="B27" s="35" t="s">
        <v>130</v>
      </c>
      <c r="C27" s="36"/>
      <c r="D27" s="36"/>
      <c r="E27" s="36"/>
      <c r="F27" s="36"/>
      <c r="G27" s="36"/>
      <c r="H27" s="36"/>
      <c r="I27" s="36"/>
      <c r="J27" s="137" t="s">
        <v>45</v>
      </c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9"/>
      <c r="V27" s="6"/>
    </row>
    <row r="28" spans="1:22" ht="57.75" customHeight="1" thickBot="1">
      <c r="A28" s="1"/>
      <c r="B28" s="142" t="s">
        <v>46</v>
      </c>
      <c r="C28" s="143"/>
      <c r="D28" s="143"/>
      <c r="E28" s="143"/>
      <c r="F28" s="143"/>
      <c r="G28" s="143"/>
      <c r="H28" s="143"/>
      <c r="I28" s="143"/>
      <c r="J28" s="83" t="s">
        <v>47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5"/>
      <c r="V28" s="6"/>
    </row>
    <row r="29" spans="1:22" ht="18.75" thickBot="1">
      <c r="A29" s="1"/>
      <c r="B29" s="37" t="s">
        <v>131</v>
      </c>
      <c r="C29" s="38"/>
      <c r="D29" s="38"/>
      <c r="E29" s="38"/>
      <c r="F29" s="38"/>
      <c r="G29" s="38"/>
      <c r="H29" s="38"/>
      <c r="I29" s="39"/>
      <c r="J29" s="86" t="s">
        <v>203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2"/>
      <c r="V29" s="1"/>
    </row>
    <row r="30" spans="1:22" ht="12.75">
      <c r="A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V30" s="1"/>
    </row>
    <row r="31" spans="1:22" ht="12.75">
      <c r="A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</row>
    <row r="32" spans="1:22" ht="12.75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V32" s="1"/>
    </row>
    <row r="33" spans="1:22" ht="12.75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V33" s="1"/>
    </row>
    <row r="34" spans="1:22" ht="12.75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V34" s="1"/>
    </row>
    <row r="35" spans="1:22" ht="12.75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V35" s="1"/>
    </row>
    <row r="36" spans="1:22" ht="12.75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V36" s="1"/>
    </row>
    <row r="37" spans="1:22" ht="12.75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V37" s="1"/>
    </row>
    <row r="38" spans="1:22" ht="12.75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V38" s="1"/>
    </row>
    <row r="39" spans="1:22" ht="12.75">
      <c r="A39" s="1"/>
      <c r="C39" s="1"/>
      <c r="N39" s="1"/>
      <c r="O39" s="1"/>
      <c r="V39" s="1"/>
    </row>
    <row r="40" spans="1:22" ht="12.75">
      <c r="A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V40" s="1"/>
    </row>
    <row r="41" spans="1:22" ht="12.75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V41" s="1"/>
    </row>
    <row r="42" spans="1:22" ht="12.75">
      <c r="A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V42" s="1"/>
    </row>
    <row r="43" spans="1:22" ht="12.75">
      <c r="A43" s="1"/>
      <c r="V43" s="1"/>
    </row>
    <row r="44" spans="1:22" ht="12.75" customHeight="1">
      <c r="A44" s="1"/>
      <c r="N44" s="7"/>
      <c r="O44" s="7"/>
      <c r="P44" s="7"/>
      <c r="Q44" s="7"/>
      <c r="R44" s="7"/>
      <c r="S44" s="7"/>
      <c r="T44" s="7"/>
      <c r="V44" s="1"/>
    </row>
    <row r="45" spans="1:22" ht="24.75" customHeight="1">
      <c r="A45" s="1"/>
      <c r="B45" s="144" t="s">
        <v>48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"/>
    </row>
    <row r="46" spans="1:22" ht="12.75">
      <c r="A46" s="1"/>
      <c r="V46" s="1"/>
    </row>
    <row r="47" spans="1:22" ht="12.75">
      <c r="A47" s="1"/>
      <c r="V47" s="1"/>
    </row>
    <row r="48" spans="1:22" ht="12.75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</row>
    <row r="49" spans="1:22" ht="12.75">
      <c r="A49" s="1"/>
      <c r="V49" s="1"/>
    </row>
    <row r="50" spans="1:22" ht="12.75">
      <c r="A50" s="1"/>
      <c r="V50" s="1"/>
    </row>
    <row r="51" spans="1:22" ht="12.75">
      <c r="A51" s="1"/>
      <c r="C51" s="8" t="s">
        <v>17</v>
      </c>
      <c r="P51" s="2"/>
      <c r="V51" s="1"/>
    </row>
    <row r="52" spans="1:22" ht="12.75">
      <c r="A52" s="1"/>
      <c r="B52" s="8"/>
      <c r="P52" s="2"/>
      <c r="V52" s="1"/>
    </row>
    <row r="53" spans="1:22" ht="12.75">
      <c r="A53" s="1"/>
      <c r="C53" s="9" t="s">
        <v>18</v>
      </c>
      <c r="P53" s="2"/>
      <c r="V53" s="1"/>
    </row>
    <row r="54" spans="1:22" ht="9.75" customHeight="1">
      <c r="A54" s="1"/>
      <c r="B54" s="9"/>
      <c r="P54" s="2"/>
      <c r="V54" s="1"/>
    </row>
    <row r="55" spans="1:22" ht="12.75" customHeight="1">
      <c r="A55" s="1"/>
      <c r="C55" s="122" t="s">
        <v>19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4"/>
      <c r="V55" s="1"/>
    </row>
    <row r="56" spans="1:22" ht="12.75" customHeight="1">
      <c r="A56" s="1"/>
      <c r="B56" s="2"/>
      <c r="P56" s="2"/>
      <c r="V56" s="1"/>
    </row>
    <row r="57" spans="1:22" ht="12.75">
      <c r="A57" s="1"/>
      <c r="C57" s="9" t="s">
        <v>1</v>
      </c>
      <c r="P57" s="2"/>
      <c r="V57" s="1"/>
    </row>
    <row r="58" spans="1:22" ht="9" customHeight="1">
      <c r="A58" s="1"/>
      <c r="C58" s="9"/>
      <c r="P58" s="2"/>
      <c r="V58" s="1"/>
    </row>
    <row r="59" spans="1:22" ht="28.5" customHeight="1">
      <c r="A59" s="1"/>
      <c r="C59" s="122" t="s">
        <v>2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4"/>
      <c r="V59" s="1"/>
    </row>
    <row r="60" spans="1:22" ht="11.25" customHeight="1">
      <c r="A60" s="1"/>
      <c r="P60" s="2"/>
      <c r="V60" s="1"/>
    </row>
    <row r="61" spans="1:22" ht="12.75">
      <c r="A61" s="1"/>
      <c r="C61" s="9" t="s">
        <v>20</v>
      </c>
      <c r="P61" s="2"/>
      <c r="V61" s="1"/>
    </row>
    <row r="62" spans="1:22" ht="12.75" customHeight="1">
      <c r="A62" s="1"/>
      <c r="C62" s="9"/>
      <c r="P62" s="2"/>
      <c r="V62" s="1"/>
    </row>
    <row r="63" spans="1:22" ht="69.75" customHeight="1">
      <c r="A63" s="1"/>
      <c r="C63" s="118" t="s">
        <v>62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20"/>
      <c r="U63" s="10"/>
      <c r="V63" s="1"/>
    </row>
    <row r="64" spans="1:22" ht="14.25" customHeight="1">
      <c r="A64" s="1"/>
      <c r="B64" s="2"/>
      <c r="P64" s="2"/>
      <c r="V64" s="1"/>
    </row>
    <row r="65" spans="1:22" ht="12.75">
      <c r="A65" s="1"/>
      <c r="C65" s="9" t="s">
        <v>207</v>
      </c>
      <c r="P65" s="2"/>
      <c r="V65" s="1"/>
    </row>
    <row r="66" spans="1:22" ht="13.5" customHeight="1">
      <c r="A66" s="1"/>
      <c r="B66" s="9"/>
      <c r="P66" s="2"/>
      <c r="V66" s="1"/>
    </row>
    <row r="67" spans="1:22" ht="69.75" customHeight="1">
      <c r="A67" s="1"/>
      <c r="C67" s="118" t="s">
        <v>208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20"/>
      <c r="U67" s="10"/>
      <c r="V67" s="1"/>
    </row>
    <row r="68" spans="1:22" ht="14.25" customHeight="1">
      <c r="A68" s="1"/>
      <c r="B68" s="2"/>
      <c r="P68" s="2"/>
      <c r="V68" s="1"/>
    </row>
    <row r="69" spans="1:22" ht="12.75">
      <c r="A69" s="1"/>
      <c r="C69" s="11" t="s">
        <v>21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V69" s="1"/>
    </row>
    <row r="70" spans="1:22" ht="11.25" customHeight="1">
      <c r="A70" s="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V70" s="1"/>
    </row>
    <row r="71" spans="1:22" ht="12.75">
      <c r="A71" s="1"/>
      <c r="C71" s="13" t="s">
        <v>22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V71" s="1"/>
    </row>
    <row r="72" spans="1:22" ht="9.75" customHeight="1">
      <c r="A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V72" s="1"/>
    </row>
    <row r="73" spans="1:22" ht="69.75" customHeight="1">
      <c r="A73" s="1"/>
      <c r="C73" s="118" t="s">
        <v>139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20"/>
      <c r="V73" s="1"/>
    </row>
    <row r="74" spans="1:22" ht="19.5" customHeight="1">
      <c r="A74" s="1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V74" s="1"/>
    </row>
    <row r="75" spans="1:22" ht="12.75">
      <c r="A75" s="1"/>
      <c r="C75" s="13" t="s">
        <v>132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V75" s="1"/>
    </row>
    <row r="76" spans="1:22" ht="8.25" customHeight="1">
      <c r="A76" s="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V76" s="1"/>
    </row>
    <row r="77" spans="1:22" ht="69.75" customHeight="1">
      <c r="A77" s="1"/>
      <c r="C77" s="118" t="s">
        <v>140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20"/>
      <c r="V77" s="1"/>
    </row>
    <row r="78" spans="1:22" ht="18.75" customHeight="1">
      <c r="A78" s="1"/>
      <c r="P78" s="2"/>
      <c r="V78" s="1"/>
    </row>
    <row r="79" spans="1:22" ht="12.75">
      <c r="A79" s="1"/>
      <c r="C79" s="9" t="s">
        <v>161</v>
      </c>
      <c r="P79" s="2"/>
      <c r="V79" s="1"/>
    </row>
    <row r="80" spans="1:22" ht="11.25" customHeight="1">
      <c r="A80" s="1"/>
      <c r="C80" s="9"/>
      <c r="P80" s="2"/>
      <c r="V80" s="1"/>
    </row>
    <row r="81" spans="1:22" ht="12.75">
      <c r="A81" s="1"/>
      <c r="B81" s="2"/>
      <c r="C81" s="121" t="s">
        <v>23</v>
      </c>
      <c r="D81" s="121"/>
      <c r="E81" s="121"/>
      <c r="F81" s="121"/>
      <c r="G81" s="121"/>
      <c r="H81" s="121"/>
      <c r="I81" s="121"/>
      <c r="J81" s="121" t="s">
        <v>162</v>
      </c>
      <c r="K81" s="121"/>
      <c r="L81" s="121"/>
      <c r="M81" s="121" t="s">
        <v>133</v>
      </c>
      <c r="N81" s="121"/>
      <c r="O81" s="121"/>
      <c r="P81" s="121"/>
      <c r="Q81" s="121"/>
      <c r="R81" s="121"/>
      <c r="S81" s="121"/>
      <c r="T81" s="121"/>
      <c r="V81" s="1"/>
    </row>
    <row r="82" spans="1:22" ht="12.75">
      <c r="A82" s="1"/>
      <c r="B82" s="2"/>
      <c r="C82" s="127" t="s">
        <v>209</v>
      </c>
      <c r="D82" s="128"/>
      <c r="E82" s="128"/>
      <c r="F82" s="128"/>
      <c r="G82" s="128"/>
      <c r="H82" s="128"/>
      <c r="I82" s="128"/>
      <c r="J82" s="125" t="s">
        <v>211</v>
      </c>
      <c r="K82" s="126"/>
      <c r="L82" s="126"/>
      <c r="M82" s="127" t="s">
        <v>210</v>
      </c>
      <c r="N82" s="128"/>
      <c r="O82" s="128"/>
      <c r="P82" s="128"/>
      <c r="Q82" s="128"/>
      <c r="R82" s="128"/>
      <c r="S82" s="128"/>
      <c r="T82" s="128"/>
      <c r="V82" s="1"/>
    </row>
    <row r="83" spans="1:22" ht="12.75">
      <c r="A83" s="1"/>
      <c r="B83" s="2"/>
      <c r="C83" s="128" t="s">
        <v>57</v>
      </c>
      <c r="D83" s="128"/>
      <c r="E83" s="128"/>
      <c r="F83" s="128"/>
      <c r="G83" s="128"/>
      <c r="H83" s="128"/>
      <c r="I83" s="128"/>
      <c r="J83" s="126"/>
      <c r="K83" s="126"/>
      <c r="L83" s="126"/>
      <c r="M83" s="128"/>
      <c r="N83" s="128"/>
      <c r="O83" s="128"/>
      <c r="P83" s="128"/>
      <c r="Q83" s="128"/>
      <c r="R83" s="128"/>
      <c r="S83" s="128"/>
      <c r="T83" s="128"/>
      <c r="V83" s="1"/>
    </row>
    <row r="84" spans="1:22" ht="12.75">
      <c r="A84" s="1"/>
      <c r="B84" s="2"/>
      <c r="C84" s="128" t="s">
        <v>57</v>
      </c>
      <c r="D84" s="128"/>
      <c r="E84" s="128"/>
      <c r="F84" s="128"/>
      <c r="G84" s="128"/>
      <c r="H84" s="128"/>
      <c r="I84" s="128"/>
      <c r="J84" s="126"/>
      <c r="K84" s="126"/>
      <c r="L84" s="126"/>
      <c r="M84" s="128"/>
      <c r="N84" s="128"/>
      <c r="O84" s="128"/>
      <c r="P84" s="128"/>
      <c r="Q84" s="128"/>
      <c r="R84" s="128"/>
      <c r="S84" s="128"/>
      <c r="T84" s="128"/>
      <c r="V84" s="1"/>
    </row>
    <row r="85" spans="1:22" ht="12.75">
      <c r="A85" s="1"/>
      <c r="B85" s="2"/>
      <c r="C85" s="128"/>
      <c r="D85" s="128"/>
      <c r="E85" s="128"/>
      <c r="F85" s="128"/>
      <c r="G85" s="128"/>
      <c r="H85" s="128"/>
      <c r="I85" s="128"/>
      <c r="J85" s="126"/>
      <c r="K85" s="126"/>
      <c r="L85" s="126"/>
      <c r="M85" s="128"/>
      <c r="N85" s="128"/>
      <c r="O85" s="128"/>
      <c r="P85" s="128"/>
      <c r="Q85" s="128"/>
      <c r="R85" s="128"/>
      <c r="S85" s="128"/>
      <c r="T85" s="128"/>
      <c r="V85" s="1"/>
    </row>
    <row r="86" spans="1:22" ht="12.75">
      <c r="A86" s="1"/>
      <c r="B86" s="2"/>
      <c r="C86" s="128"/>
      <c r="D86" s="128"/>
      <c r="E86" s="128"/>
      <c r="F86" s="128"/>
      <c r="G86" s="128"/>
      <c r="H86" s="128"/>
      <c r="I86" s="128"/>
      <c r="J86" s="126"/>
      <c r="K86" s="126"/>
      <c r="L86" s="126"/>
      <c r="M86" s="128"/>
      <c r="N86" s="128"/>
      <c r="O86" s="128"/>
      <c r="P86" s="128"/>
      <c r="Q86" s="128"/>
      <c r="R86" s="128"/>
      <c r="S86" s="128"/>
      <c r="T86" s="128"/>
      <c r="V86" s="1"/>
    </row>
    <row r="87" spans="1:22" ht="12.75">
      <c r="A87" s="1"/>
      <c r="B87" s="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V87" s="1"/>
    </row>
    <row r="88" spans="1:22" ht="12.75">
      <c r="A88" s="1"/>
      <c r="B88" s="2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V88" s="1"/>
    </row>
    <row r="89" spans="1:22" ht="12.75">
      <c r="A89" s="1"/>
      <c r="B89" s="2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V89" s="1"/>
    </row>
    <row r="90" spans="1:22" ht="12.75">
      <c r="A90" s="1"/>
      <c r="B90" s="2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V90" s="1"/>
    </row>
    <row r="91" spans="1:22" ht="12.75">
      <c r="A91" s="1"/>
      <c r="B91" s="2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V91" s="1"/>
    </row>
    <row r="92" spans="1:22" ht="12.75">
      <c r="A92" s="1"/>
      <c r="B92" s="2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V92" s="1"/>
    </row>
    <row r="93" spans="1:22" ht="12.75">
      <c r="A93" s="1"/>
      <c r="B93" s="2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V93" s="1"/>
    </row>
    <row r="94" spans="1:22" ht="12.75">
      <c r="A94" s="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V94" s="1"/>
    </row>
    <row r="95" spans="1:22" ht="12.75">
      <c r="A95" s="1"/>
      <c r="B95" s="2"/>
      <c r="C95" s="114" t="s">
        <v>24</v>
      </c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V95" s="1"/>
    </row>
    <row r="96" spans="1:22" ht="9.75" customHeight="1">
      <c r="A96" s="1"/>
      <c r="V96" s="1"/>
    </row>
    <row r="97" spans="1:22" ht="151.5" customHeight="1">
      <c r="A97" s="1"/>
      <c r="B97" s="2"/>
      <c r="C97" s="118" t="s">
        <v>212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20"/>
      <c r="U97" s="10"/>
      <c r="V97" s="1"/>
    </row>
    <row r="98" spans="1:22" ht="12.75" customHeight="1">
      <c r="A98" s="1"/>
      <c r="V98" s="1"/>
    </row>
    <row r="99" spans="1:22" ht="12.75">
      <c r="A99" s="1"/>
      <c r="B99" s="2"/>
      <c r="C99" s="114" t="s">
        <v>213</v>
      </c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V99" s="1"/>
    </row>
    <row r="100" spans="1:22" ht="9" customHeight="1">
      <c r="A100" s="1"/>
      <c r="V100" s="1"/>
    </row>
    <row r="101" spans="1:22" ht="12.75">
      <c r="A101" s="1"/>
      <c r="B101" s="2"/>
      <c r="C101" s="129" t="s">
        <v>25</v>
      </c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V101" s="1"/>
    </row>
    <row r="102" spans="1:22" ht="12.75">
      <c r="A102" s="1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V102" s="1"/>
    </row>
    <row r="103" spans="1:22" ht="13.5" customHeight="1">
      <c r="A103" s="1"/>
      <c r="C103" s="65" t="s">
        <v>26</v>
      </c>
      <c r="D103" s="65"/>
      <c r="E103" s="65"/>
      <c r="F103" s="65" t="s">
        <v>28</v>
      </c>
      <c r="G103" s="65"/>
      <c r="H103" s="65"/>
      <c r="I103" s="65"/>
      <c r="J103" s="65"/>
      <c r="K103" s="65" t="s">
        <v>29</v>
      </c>
      <c r="L103" s="65"/>
      <c r="M103" s="65"/>
      <c r="N103" s="65"/>
      <c r="O103" s="65" t="s">
        <v>30</v>
      </c>
      <c r="P103" s="65"/>
      <c r="Q103" s="65"/>
      <c r="R103" s="65"/>
      <c r="S103" s="65"/>
      <c r="T103" s="65"/>
      <c r="V103" s="1"/>
    </row>
    <row r="104" spans="1:22" ht="13.5" customHeight="1">
      <c r="A104" s="1"/>
      <c r="C104" s="65" t="s">
        <v>31</v>
      </c>
      <c r="D104" s="65"/>
      <c r="E104" s="65"/>
      <c r="F104" s="66"/>
      <c r="G104" s="66"/>
      <c r="H104" s="66"/>
      <c r="I104" s="66"/>
      <c r="J104" s="66"/>
      <c r="K104" s="66"/>
      <c r="L104" s="66"/>
      <c r="M104" s="66"/>
      <c r="N104" s="66"/>
      <c r="O104" s="126"/>
      <c r="P104" s="126"/>
      <c r="Q104" s="126"/>
      <c r="R104" s="126"/>
      <c r="S104" s="126"/>
      <c r="T104" s="126"/>
      <c r="V104" s="1"/>
    </row>
    <row r="105" spans="1:22" ht="13.5" customHeight="1">
      <c r="A105" s="1"/>
      <c r="C105" s="64" t="s">
        <v>32</v>
      </c>
      <c r="D105" s="64"/>
      <c r="E105" s="64"/>
      <c r="F105" s="66"/>
      <c r="G105" s="66"/>
      <c r="H105" s="66"/>
      <c r="I105" s="66"/>
      <c r="J105" s="66"/>
      <c r="K105" s="66"/>
      <c r="L105" s="66"/>
      <c r="M105" s="66"/>
      <c r="N105" s="66"/>
      <c r="O105" s="126"/>
      <c r="P105" s="126"/>
      <c r="Q105" s="126"/>
      <c r="R105" s="126"/>
      <c r="S105" s="126"/>
      <c r="T105" s="126"/>
      <c r="V105" s="1"/>
    </row>
    <row r="106" spans="1:22" ht="13.5" customHeight="1">
      <c r="A106" s="1"/>
      <c r="C106" s="64" t="s">
        <v>33</v>
      </c>
      <c r="D106" s="64"/>
      <c r="E106" s="64"/>
      <c r="F106" s="66"/>
      <c r="G106" s="66"/>
      <c r="H106" s="66"/>
      <c r="I106" s="66"/>
      <c r="J106" s="66"/>
      <c r="K106" s="66"/>
      <c r="L106" s="66"/>
      <c r="M106" s="66"/>
      <c r="N106" s="66"/>
      <c r="O106" s="126"/>
      <c r="P106" s="126"/>
      <c r="Q106" s="126"/>
      <c r="R106" s="126"/>
      <c r="S106" s="126"/>
      <c r="T106" s="126"/>
      <c r="V106" s="1"/>
    </row>
    <row r="107" spans="1:22" ht="13.5" customHeight="1">
      <c r="A107" s="1"/>
      <c r="C107" s="64" t="s">
        <v>34</v>
      </c>
      <c r="D107" s="64"/>
      <c r="E107" s="64"/>
      <c r="F107" s="66"/>
      <c r="G107" s="66"/>
      <c r="H107" s="66"/>
      <c r="I107" s="66"/>
      <c r="J107" s="66"/>
      <c r="K107" s="66"/>
      <c r="L107" s="66"/>
      <c r="M107" s="66"/>
      <c r="N107" s="66"/>
      <c r="O107" s="126"/>
      <c r="P107" s="126"/>
      <c r="Q107" s="126"/>
      <c r="R107" s="126"/>
      <c r="S107" s="126"/>
      <c r="T107" s="126"/>
      <c r="V107" s="1"/>
    </row>
    <row r="108" spans="1:22" ht="13.5" customHeight="1">
      <c r="A108" s="1"/>
      <c r="C108" s="64" t="s">
        <v>35</v>
      </c>
      <c r="D108" s="64"/>
      <c r="E108" s="64"/>
      <c r="F108" s="66"/>
      <c r="G108" s="66"/>
      <c r="H108" s="66"/>
      <c r="I108" s="66"/>
      <c r="J108" s="66"/>
      <c r="K108" s="66"/>
      <c r="L108" s="66"/>
      <c r="M108" s="66"/>
      <c r="N108" s="66"/>
      <c r="O108" s="126"/>
      <c r="P108" s="126"/>
      <c r="Q108" s="126"/>
      <c r="R108" s="126"/>
      <c r="S108" s="126"/>
      <c r="T108" s="126"/>
      <c r="V108" s="1"/>
    </row>
    <row r="109" spans="1:22" ht="13.5" customHeight="1">
      <c r="A109" s="1"/>
      <c r="C109" s="65" t="s">
        <v>36</v>
      </c>
      <c r="D109" s="65"/>
      <c r="E109" s="65"/>
      <c r="F109" s="66"/>
      <c r="G109" s="66"/>
      <c r="H109" s="66"/>
      <c r="I109" s="66"/>
      <c r="J109" s="66"/>
      <c r="K109" s="66"/>
      <c r="L109" s="66"/>
      <c r="M109" s="66"/>
      <c r="N109" s="66"/>
      <c r="O109" s="126"/>
      <c r="P109" s="126"/>
      <c r="Q109" s="126"/>
      <c r="R109" s="126"/>
      <c r="S109" s="126"/>
      <c r="T109" s="126"/>
      <c r="V109" s="1"/>
    </row>
    <row r="110" spans="1:22" ht="13.5" customHeight="1">
      <c r="A110" s="1"/>
      <c r="C110" s="64" t="s">
        <v>222</v>
      </c>
      <c r="D110" s="64"/>
      <c r="E110" s="64"/>
      <c r="F110" s="66"/>
      <c r="G110" s="66"/>
      <c r="H110" s="66"/>
      <c r="I110" s="66"/>
      <c r="J110" s="66"/>
      <c r="K110" s="66"/>
      <c r="L110" s="66"/>
      <c r="M110" s="66"/>
      <c r="N110" s="66"/>
      <c r="O110" s="126"/>
      <c r="P110" s="126"/>
      <c r="Q110" s="126"/>
      <c r="R110" s="126"/>
      <c r="S110" s="126"/>
      <c r="T110" s="126"/>
      <c r="V110" s="1"/>
    </row>
    <row r="111" spans="1:22" ht="13.5" customHeight="1">
      <c r="A111" s="1"/>
      <c r="C111" s="64" t="s">
        <v>37</v>
      </c>
      <c r="D111" s="64"/>
      <c r="E111" s="64"/>
      <c r="F111" s="66"/>
      <c r="G111" s="66"/>
      <c r="H111" s="66"/>
      <c r="I111" s="66"/>
      <c r="J111" s="66"/>
      <c r="K111" s="66"/>
      <c r="L111" s="66"/>
      <c r="M111" s="66"/>
      <c r="N111" s="66"/>
      <c r="O111" s="126"/>
      <c r="P111" s="126"/>
      <c r="Q111" s="126"/>
      <c r="R111" s="126"/>
      <c r="S111" s="126"/>
      <c r="T111" s="126"/>
      <c r="V111" s="1"/>
    </row>
    <row r="112" spans="1:22" ht="13.5" customHeight="1">
      <c r="A112" s="1"/>
      <c r="C112" s="65" t="s">
        <v>27</v>
      </c>
      <c r="D112" s="65"/>
      <c r="E112" s="65"/>
      <c r="F112" s="66"/>
      <c r="G112" s="66"/>
      <c r="H112" s="66"/>
      <c r="I112" s="66"/>
      <c r="J112" s="66"/>
      <c r="K112" s="66"/>
      <c r="L112" s="66"/>
      <c r="M112" s="66"/>
      <c r="N112" s="66"/>
      <c r="O112" s="126"/>
      <c r="P112" s="126"/>
      <c r="Q112" s="126"/>
      <c r="R112" s="126"/>
      <c r="S112" s="126"/>
      <c r="T112" s="126"/>
      <c r="V112" s="1"/>
    </row>
    <row r="113" spans="1:22" ht="13.5">
      <c r="A113" s="1"/>
      <c r="C113" s="19" t="s">
        <v>193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V113" s="1"/>
    </row>
    <row r="114" spans="1:22" ht="13.5">
      <c r="A114" s="1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V114" s="1"/>
    </row>
    <row r="115" spans="1:22" ht="12.75">
      <c r="A115" s="1"/>
      <c r="C115" s="56" t="s">
        <v>214</v>
      </c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V115" s="1"/>
    </row>
    <row r="116" spans="1:22" ht="12.75">
      <c r="A116" s="1"/>
      <c r="C116" s="51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V116" s="1"/>
    </row>
    <row r="117" spans="1:22" ht="12.75">
      <c r="A117" s="1"/>
      <c r="C117" s="79" t="s">
        <v>238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V117" s="1"/>
    </row>
    <row r="118" spans="1:22" ht="27.75" customHeight="1">
      <c r="A118" s="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V118" s="1"/>
    </row>
    <row r="119" spans="1:22" ht="13.5">
      <c r="A119" s="1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V119" s="1"/>
    </row>
    <row r="120" spans="1:22" ht="20.25" customHeight="1">
      <c r="A120" s="1"/>
      <c r="C120" s="58" t="s">
        <v>215</v>
      </c>
      <c r="D120" s="58"/>
      <c r="E120" s="58"/>
      <c r="F120" s="58"/>
      <c r="G120" s="58"/>
      <c r="H120" s="58"/>
      <c r="I120" s="58" t="s">
        <v>216</v>
      </c>
      <c r="J120" s="58"/>
      <c r="K120" s="58"/>
      <c r="L120" s="58"/>
      <c r="M120" s="58"/>
      <c r="N120" s="58"/>
      <c r="O120" s="58"/>
      <c r="P120" s="58"/>
      <c r="Q120" s="58" t="s">
        <v>217</v>
      </c>
      <c r="R120" s="58"/>
      <c r="S120" s="58" t="s">
        <v>234</v>
      </c>
      <c r="T120" s="58"/>
      <c r="V120" s="1"/>
    </row>
    <row r="121" spans="1:22" ht="13.5">
      <c r="A121" s="1"/>
      <c r="C121" s="82" t="s">
        <v>31</v>
      </c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3"/>
      <c r="R121" s="74"/>
      <c r="S121" s="75"/>
      <c r="T121" s="75"/>
      <c r="V121" s="1"/>
    </row>
    <row r="122" spans="1:22" ht="13.5">
      <c r="A122" s="1"/>
      <c r="C122" s="78" t="s">
        <v>218</v>
      </c>
      <c r="D122" s="78"/>
      <c r="E122" s="78"/>
      <c r="F122" s="78"/>
      <c r="G122" s="78"/>
      <c r="H122" s="78"/>
      <c r="I122" s="77" t="s">
        <v>237</v>
      </c>
      <c r="J122" s="77"/>
      <c r="K122" s="77"/>
      <c r="L122" s="77"/>
      <c r="M122" s="77"/>
      <c r="N122" s="77"/>
      <c r="O122" s="77"/>
      <c r="P122" s="77"/>
      <c r="Q122" s="73" t="s">
        <v>231</v>
      </c>
      <c r="R122" s="74"/>
      <c r="S122" s="75"/>
      <c r="T122" s="75"/>
      <c r="V122" s="1"/>
    </row>
    <row r="123" spans="1:22" ht="27" customHeight="1">
      <c r="A123" s="1"/>
      <c r="C123" s="78"/>
      <c r="D123" s="78"/>
      <c r="E123" s="78"/>
      <c r="F123" s="78"/>
      <c r="G123" s="78"/>
      <c r="H123" s="78"/>
      <c r="I123" s="76" t="s">
        <v>235</v>
      </c>
      <c r="J123" s="76"/>
      <c r="K123" s="76"/>
      <c r="L123" s="76"/>
      <c r="M123" s="76"/>
      <c r="N123" s="76"/>
      <c r="O123" s="76"/>
      <c r="P123" s="76"/>
      <c r="Q123" s="73" t="s">
        <v>61</v>
      </c>
      <c r="R123" s="74"/>
      <c r="S123" s="75"/>
      <c r="T123" s="75"/>
      <c r="V123" s="1"/>
    </row>
    <row r="124" spans="1:22" ht="13.5">
      <c r="A124" s="1"/>
      <c r="C124" s="78"/>
      <c r="D124" s="78"/>
      <c r="E124" s="78"/>
      <c r="F124" s="78"/>
      <c r="G124" s="78"/>
      <c r="H124" s="78"/>
      <c r="I124" s="77" t="s">
        <v>236</v>
      </c>
      <c r="J124" s="77"/>
      <c r="K124" s="77"/>
      <c r="L124" s="77"/>
      <c r="M124" s="77"/>
      <c r="N124" s="77"/>
      <c r="O124" s="77"/>
      <c r="P124" s="77"/>
      <c r="Q124" s="73" t="s">
        <v>232</v>
      </c>
      <c r="R124" s="74"/>
      <c r="S124" s="75"/>
      <c r="T124" s="75"/>
      <c r="V124" s="1"/>
    </row>
    <row r="125" spans="1:22" ht="13.5">
      <c r="A125" s="1"/>
      <c r="C125" s="78" t="s">
        <v>219</v>
      </c>
      <c r="D125" s="78"/>
      <c r="E125" s="78"/>
      <c r="F125" s="78"/>
      <c r="G125" s="78"/>
      <c r="H125" s="78"/>
      <c r="I125" s="77" t="s">
        <v>237</v>
      </c>
      <c r="J125" s="77"/>
      <c r="K125" s="77"/>
      <c r="L125" s="77"/>
      <c r="M125" s="77"/>
      <c r="N125" s="77"/>
      <c r="O125" s="77"/>
      <c r="P125" s="77"/>
      <c r="Q125" s="73" t="s">
        <v>233</v>
      </c>
      <c r="R125" s="74"/>
      <c r="S125" s="75"/>
      <c r="T125" s="75"/>
      <c r="V125" s="1"/>
    </row>
    <row r="126" spans="1:22" ht="27" customHeight="1">
      <c r="A126" s="1"/>
      <c r="C126" s="78"/>
      <c r="D126" s="78"/>
      <c r="E126" s="78"/>
      <c r="F126" s="78"/>
      <c r="G126" s="78"/>
      <c r="H126" s="78"/>
      <c r="I126" s="76" t="s">
        <v>235</v>
      </c>
      <c r="J126" s="76"/>
      <c r="K126" s="76"/>
      <c r="L126" s="76"/>
      <c r="M126" s="76"/>
      <c r="N126" s="76"/>
      <c r="O126" s="76"/>
      <c r="P126" s="76"/>
      <c r="Q126" s="73" t="s">
        <v>61</v>
      </c>
      <c r="R126" s="74"/>
      <c r="S126" s="75"/>
      <c r="T126" s="75"/>
      <c r="V126" s="1"/>
    </row>
    <row r="127" spans="1:22" ht="13.5">
      <c r="A127" s="1"/>
      <c r="C127" s="78"/>
      <c r="D127" s="78"/>
      <c r="E127" s="78"/>
      <c r="F127" s="78"/>
      <c r="G127" s="78"/>
      <c r="H127" s="78"/>
      <c r="I127" s="77" t="s">
        <v>236</v>
      </c>
      <c r="J127" s="77"/>
      <c r="K127" s="77"/>
      <c r="L127" s="77"/>
      <c r="M127" s="77"/>
      <c r="N127" s="77"/>
      <c r="O127" s="77"/>
      <c r="P127" s="77"/>
      <c r="Q127" s="73" t="s">
        <v>232</v>
      </c>
      <c r="R127" s="74"/>
      <c r="S127" s="75"/>
      <c r="T127" s="75"/>
      <c r="V127" s="1"/>
    </row>
    <row r="128" spans="1:22" ht="13.5">
      <c r="A128" s="1"/>
      <c r="C128" s="78" t="s">
        <v>220</v>
      </c>
      <c r="D128" s="78"/>
      <c r="E128" s="78"/>
      <c r="F128" s="78"/>
      <c r="G128" s="78"/>
      <c r="H128" s="78"/>
      <c r="I128" s="77" t="s">
        <v>237</v>
      </c>
      <c r="J128" s="77"/>
      <c r="K128" s="77"/>
      <c r="L128" s="77"/>
      <c r="M128" s="77"/>
      <c r="N128" s="77"/>
      <c r="O128" s="77"/>
      <c r="P128" s="77"/>
      <c r="Q128" s="73" t="s">
        <v>231</v>
      </c>
      <c r="R128" s="74"/>
      <c r="S128" s="75"/>
      <c r="T128" s="75"/>
      <c r="V128" s="1"/>
    </row>
    <row r="129" spans="1:22" ht="27.75" customHeight="1">
      <c r="A129" s="1"/>
      <c r="C129" s="78"/>
      <c r="D129" s="78"/>
      <c r="E129" s="78"/>
      <c r="F129" s="78"/>
      <c r="G129" s="78"/>
      <c r="H129" s="78"/>
      <c r="I129" s="76" t="s">
        <v>235</v>
      </c>
      <c r="J129" s="76"/>
      <c r="K129" s="76"/>
      <c r="L129" s="76"/>
      <c r="M129" s="76"/>
      <c r="N129" s="76"/>
      <c r="O129" s="76"/>
      <c r="P129" s="76"/>
      <c r="Q129" s="73" t="s">
        <v>61</v>
      </c>
      <c r="R129" s="74"/>
      <c r="S129" s="75"/>
      <c r="T129" s="75"/>
      <c r="V129" s="1"/>
    </row>
    <row r="130" spans="1:22" ht="13.5">
      <c r="A130" s="1"/>
      <c r="C130" s="78"/>
      <c r="D130" s="78"/>
      <c r="E130" s="78"/>
      <c r="F130" s="78"/>
      <c r="G130" s="78"/>
      <c r="H130" s="78"/>
      <c r="I130" s="77" t="s">
        <v>236</v>
      </c>
      <c r="J130" s="77"/>
      <c r="K130" s="77"/>
      <c r="L130" s="77"/>
      <c r="M130" s="77"/>
      <c r="N130" s="77"/>
      <c r="O130" s="77"/>
      <c r="P130" s="77"/>
      <c r="Q130" s="73" t="s">
        <v>232</v>
      </c>
      <c r="R130" s="74"/>
      <c r="S130" s="75"/>
      <c r="T130" s="75"/>
      <c r="V130" s="1"/>
    </row>
    <row r="131" spans="1:22" ht="13.5" customHeight="1">
      <c r="A131" s="1"/>
      <c r="C131" s="81" t="s">
        <v>240</v>
      </c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V131" s="1"/>
    </row>
    <row r="132" spans="1:22" ht="13.5" customHeight="1">
      <c r="A132" s="1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V132" s="1"/>
    </row>
    <row r="133" spans="1:22" ht="13.5" customHeight="1">
      <c r="A133" s="1"/>
      <c r="C133" s="63" t="s">
        <v>241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V133" s="1"/>
    </row>
    <row r="134" spans="1:22" ht="13.5">
      <c r="A134" s="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0"/>
      <c r="R134" s="40"/>
      <c r="S134" s="40"/>
      <c r="T134" s="40"/>
      <c r="V134" s="1"/>
    </row>
    <row r="135" spans="1:22" ht="12.75">
      <c r="A135" s="1"/>
      <c r="C135" s="178" t="s">
        <v>38</v>
      </c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6" t="s">
        <v>39</v>
      </c>
      <c r="T135" s="16" t="s">
        <v>40</v>
      </c>
      <c r="V135" s="1"/>
    </row>
    <row r="136" spans="1:22" ht="12.75">
      <c r="A136" s="1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20"/>
      <c r="T136" s="20"/>
      <c r="V136" s="1"/>
    </row>
    <row r="137" spans="1:22" ht="12.75">
      <c r="A137" s="1"/>
      <c r="C137" s="177" t="s">
        <v>163</v>
      </c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21"/>
      <c r="T137" s="21"/>
      <c r="V137" s="1"/>
    </row>
    <row r="138" spans="1:22" ht="12.75">
      <c r="A138" s="1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21"/>
      <c r="T138" s="21"/>
      <c r="V138" s="1"/>
    </row>
    <row r="139" spans="1:22" ht="12.75">
      <c r="A139" s="1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1"/>
      <c r="T139" s="21"/>
      <c r="V139" s="1"/>
    </row>
    <row r="140" spans="1:22" ht="12.75">
      <c r="A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Q140" s="1"/>
      <c r="R140" s="1"/>
      <c r="S140" s="1"/>
      <c r="T140" s="1"/>
      <c r="U140" s="1"/>
      <c r="V140" s="1"/>
    </row>
    <row r="141" spans="1:22" ht="12.75">
      <c r="A141" s="1"/>
      <c r="C141" s="114" t="s">
        <v>49</v>
      </c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"/>
      <c r="U141" s="1"/>
      <c r="V141" s="1"/>
    </row>
    <row r="142" spans="1:22" ht="9" customHeight="1">
      <c r="A142" s="1"/>
      <c r="C142" s="22"/>
      <c r="D142" s="2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Q142" s="1"/>
      <c r="R142" s="1"/>
      <c r="S142" s="1"/>
      <c r="T142" s="1"/>
      <c r="U142" s="1"/>
      <c r="V142" s="1"/>
    </row>
    <row r="143" spans="1:22" ht="12.75">
      <c r="A143" s="1"/>
      <c r="C143" s="9" t="s">
        <v>168</v>
      </c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Q143" s="1"/>
      <c r="R143" s="1"/>
      <c r="S143" s="1"/>
      <c r="T143" s="1"/>
      <c r="U143" s="1"/>
      <c r="V143" s="1"/>
    </row>
    <row r="144" spans="1:22" ht="6.75" customHeight="1">
      <c r="A144" s="1"/>
      <c r="C144" s="9"/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Q144" s="1"/>
      <c r="R144" s="1"/>
      <c r="S144" s="1"/>
      <c r="T144" s="1"/>
      <c r="U144" s="1"/>
      <c r="V144" s="1"/>
    </row>
    <row r="145" spans="1:22" ht="95.25" customHeight="1">
      <c r="A145" s="1"/>
      <c r="C145" s="115" t="s">
        <v>223</v>
      </c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7"/>
      <c r="U145" s="1"/>
      <c r="V145" s="1"/>
    </row>
    <row r="146" spans="1:22" ht="12.75" customHeight="1">
      <c r="A146" s="1"/>
      <c r="C146" s="23"/>
      <c r="D146" s="2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Q146" s="1"/>
      <c r="R146" s="1"/>
      <c r="S146" s="1"/>
      <c r="T146" s="1"/>
      <c r="U146" s="1"/>
      <c r="V146" s="1"/>
    </row>
    <row r="147" spans="1:22" ht="12.75">
      <c r="A147" s="1"/>
      <c r="C147" s="9" t="s">
        <v>141</v>
      </c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Q147" s="1"/>
      <c r="R147" s="1"/>
      <c r="S147" s="1"/>
      <c r="T147" s="1"/>
      <c r="U147" s="1"/>
      <c r="V147" s="1"/>
    </row>
    <row r="148" spans="1:22" ht="9.75" customHeight="1">
      <c r="A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Q148" s="1"/>
      <c r="R148" s="1"/>
      <c r="S148" s="1"/>
      <c r="T148" s="1"/>
      <c r="U148" s="1"/>
      <c r="V148" s="1"/>
    </row>
    <row r="149" spans="1:22" ht="12.75" customHeight="1">
      <c r="A149" s="1"/>
      <c r="C149" s="65" t="s">
        <v>50</v>
      </c>
      <c r="D149" s="65"/>
      <c r="E149" s="65" t="s">
        <v>51</v>
      </c>
      <c r="F149" s="65"/>
      <c r="G149" s="65"/>
      <c r="H149" s="65"/>
      <c r="I149" s="65"/>
      <c r="J149" s="65"/>
      <c r="K149" s="53" t="s">
        <v>156</v>
      </c>
      <c r="L149" s="54"/>
      <c r="M149" s="54"/>
      <c r="N149" s="54"/>
      <c r="O149" s="87"/>
      <c r="P149" s="65" t="s">
        <v>52</v>
      </c>
      <c r="Q149" s="65"/>
      <c r="R149" s="65"/>
      <c r="S149" s="65" t="s">
        <v>53</v>
      </c>
      <c r="T149" s="65"/>
      <c r="U149" s="24"/>
      <c r="V149" s="1"/>
    </row>
    <row r="150" spans="1:22" ht="54.75" customHeight="1">
      <c r="A150" s="1"/>
      <c r="C150" s="67" t="s">
        <v>54</v>
      </c>
      <c r="D150" s="67"/>
      <c r="E150" s="68" t="s">
        <v>55</v>
      </c>
      <c r="F150" s="68"/>
      <c r="G150" s="68"/>
      <c r="H150" s="68"/>
      <c r="I150" s="68"/>
      <c r="J150" s="68"/>
      <c r="K150" s="69" t="s">
        <v>157</v>
      </c>
      <c r="L150" s="70"/>
      <c r="M150" s="70"/>
      <c r="N150" s="70"/>
      <c r="O150" s="71"/>
      <c r="P150" s="67" t="s">
        <v>158</v>
      </c>
      <c r="Q150" s="67"/>
      <c r="R150" s="67"/>
      <c r="S150" s="67" t="s">
        <v>56</v>
      </c>
      <c r="T150" s="67"/>
      <c r="U150" s="6"/>
      <c r="V150" s="1"/>
    </row>
    <row r="151" spans="1:22" ht="21.75" customHeight="1">
      <c r="A151" s="1"/>
      <c r="C151" s="67" t="s">
        <v>57</v>
      </c>
      <c r="D151" s="67"/>
      <c r="E151" s="68"/>
      <c r="F151" s="68"/>
      <c r="G151" s="68"/>
      <c r="H151" s="68"/>
      <c r="I151" s="68"/>
      <c r="J151" s="68"/>
      <c r="K151" s="69"/>
      <c r="L151" s="70"/>
      <c r="M151" s="70"/>
      <c r="N151" s="70"/>
      <c r="O151" s="71"/>
      <c r="P151" s="72"/>
      <c r="Q151" s="72"/>
      <c r="R151" s="72"/>
      <c r="S151" s="67"/>
      <c r="T151" s="67"/>
      <c r="U151" s="6"/>
      <c r="V151" s="1"/>
    </row>
    <row r="152" spans="1:22" ht="18.75" customHeight="1">
      <c r="A152" s="1"/>
      <c r="C152" s="67" t="s">
        <v>57</v>
      </c>
      <c r="D152" s="67"/>
      <c r="E152" s="68"/>
      <c r="F152" s="68"/>
      <c r="G152" s="68"/>
      <c r="H152" s="68"/>
      <c r="I152" s="68"/>
      <c r="J152" s="68"/>
      <c r="K152" s="69"/>
      <c r="L152" s="70"/>
      <c r="M152" s="70"/>
      <c r="N152" s="70"/>
      <c r="O152" s="71"/>
      <c r="P152" s="72"/>
      <c r="Q152" s="72"/>
      <c r="R152" s="72"/>
      <c r="S152" s="67"/>
      <c r="T152" s="67"/>
      <c r="U152" s="25"/>
      <c r="V152" s="1"/>
    </row>
    <row r="153" spans="1:22" ht="18.75" customHeight="1">
      <c r="A153" s="1"/>
      <c r="C153" s="67"/>
      <c r="D153" s="67"/>
      <c r="E153" s="68"/>
      <c r="F153" s="68"/>
      <c r="G153" s="68"/>
      <c r="H153" s="68"/>
      <c r="I153" s="68"/>
      <c r="J153" s="68"/>
      <c r="K153" s="69"/>
      <c r="L153" s="70"/>
      <c r="M153" s="70"/>
      <c r="N153" s="70"/>
      <c r="O153" s="71"/>
      <c r="P153" s="72"/>
      <c r="Q153" s="72"/>
      <c r="R153" s="72"/>
      <c r="S153" s="67"/>
      <c r="T153" s="67"/>
      <c r="U153" s="25"/>
      <c r="V153" s="1"/>
    </row>
    <row r="154" spans="1:22" ht="18.75" customHeight="1">
      <c r="A154" s="1"/>
      <c r="C154" s="67"/>
      <c r="D154" s="67"/>
      <c r="E154" s="68"/>
      <c r="F154" s="68"/>
      <c r="G154" s="68"/>
      <c r="H154" s="68"/>
      <c r="I154" s="68"/>
      <c r="J154" s="68"/>
      <c r="K154" s="69"/>
      <c r="L154" s="70"/>
      <c r="M154" s="70"/>
      <c r="N154" s="70"/>
      <c r="O154" s="71"/>
      <c r="P154" s="72"/>
      <c r="Q154" s="72"/>
      <c r="R154" s="72"/>
      <c r="S154" s="67"/>
      <c r="T154" s="67"/>
      <c r="U154" s="25"/>
      <c r="V154" s="1"/>
    </row>
    <row r="155" spans="1:22" ht="12.75">
      <c r="A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Q155" s="1"/>
      <c r="R155" s="1"/>
      <c r="S155" s="1"/>
      <c r="T155" s="1"/>
      <c r="U155" s="1"/>
      <c r="V155" s="1"/>
    </row>
    <row r="156" spans="1:22" ht="12.75">
      <c r="A156" s="1"/>
      <c r="C156" s="114" t="s">
        <v>58</v>
      </c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"/>
      <c r="U156" s="1"/>
      <c r="V156" s="1"/>
    </row>
    <row r="157" spans="1:22" ht="11.25" customHeight="1">
      <c r="A157" s="1"/>
      <c r="C157" s="22"/>
      <c r="D157" s="2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Q157" s="1"/>
      <c r="R157" s="1"/>
      <c r="S157" s="1"/>
      <c r="T157" s="1"/>
      <c r="U157" s="1"/>
      <c r="V157" s="1"/>
    </row>
    <row r="158" spans="1:22" ht="114" customHeight="1">
      <c r="A158" s="1"/>
      <c r="C158" s="118" t="s">
        <v>224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20"/>
      <c r="U158" s="1"/>
      <c r="V158" s="1"/>
    </row>
    <row r="159" spans="1:22" ht="95.25" customHeight="1">
      <c r="A159" s="1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1"/>
      <c r="V159" s="1"/>
    </row>
    <row r="160" spans="1:22" ht="95.25" customHeight="1">
      <c r="A160" s="1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1"/>
      <c r="V160" s="1"/>
    </row>
    <row r="161" spans="1:22" ht="85.5" customHeight="1">
      <c r="A161" s="1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1"/>
      <c r="V161" s="1"/>
    </row>
    <row r="162" spans="1:22" ht="32.25" customHeight="1">
      <c r="A162" s="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1"/>
      <c r="V162" s="1"/>
    </row>
    <row r="163" spans="1:22" ht="12.75" customHeight="1">
      <c r="A163" s="1"/>
      <c r="C163" s="23"/>
      <c r="D163" s="2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Q163" s="1"/>
      <c r="R163" s="1"/>
      <c r="S163" s="1"/>
      <c r="T163" s="1"/>
      <c r="U163" s="1"/>
      <c r="V163" s="1"/>
    </row>
    <row r="164" spans="1:22" ht="12.75">
      <c r="A164" s="1"/>
      <c r="C164" s="114" t="s">
        <v>59</v>
      </c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"/>
      <c r="U164" s="1"/>
      <c r="V164" s="1"/>
    </row>
    <row r="165" spans="1:22" ht="13.5" thickBot="1">
      <c r="A165" s="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"/>
      <c r="U165" s="1"/>
      <c r="V165" s="1"/>
    </row>
    <row r="166" spans="1:22" ht="12.75">
      <c r="A166" s="1"/>
      <c r="B166" s="155" t="s">
        <v>239</v>
      </c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7"/>
      <c r="V166" s="1"/>
    </row>
    <row r="167" spans="1:22" ht="12.75">
      <c r="A167" s="1"/>
      <c r="B167" s="158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60"/>
      <c r="V167" s="1"/>
    </row>
    <row r="168" spans="1:22" ht="118.5" customHeight="1" thickBot="1">
      <c r="A168" s="1"/>
      <c r="B168" s="161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3"/>
      <c r="V168" s="1"/>
    </row>
    <row r="169" spans="1:22" ht="12.75" customHeight="1" thickBot="1">
      <c r="A169" s="1"/>
      <c r="C169" s="22"/>
      <c r="D169" s="2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Q169" s="1"/>
      <c r="R169" s="1"/>
      <c r="S169" s="1"/>
      <c r="T169" s="1"/>
      <c r="U169" s="1"/>
      <c r="V169" s="1"/>
    </row>
    <row r="170" spans="1:21" ht="13.5" thickBot="1">
      <c r="A170" s="1"/>
      <c r="B170" s="33" t="s">
        <v>169</v>
      </c>
      <c r="C170" s="145" t="s">
        <v>170</v>
      </c>
      <c r="D170" s="146"/>
      <c r="E170" s="146"/>
      <c r="F170" s="146"/>
      <c r="G170" s="146"/>
      <c r="H170" s="146"/>
      <c r="I170" s="147"/>
      <c r="J170" s="145" t="s">
        <v>171</v>
      </c>
      <c r="K170" s="146"/>
      <c r="L170" s="146"/>
      <c r="M170" s="146"/>
      <c r="N170" s="147"/>
      <c r="O170" s="145" t="s">
        <v>172</v>
      </c>
      <c r="P170" s="146"/>
      <c r="Q170" s="146"/>
      <c r="R170" s="146"/>
      <c r="S170" s="146"/>
      <c r="T170" s="146"/>
      <c r="U170" s="148"/>
    </row>
    <row r="171" spans="1:23" ht="49.5" customHeight="1">
      <c r="A171" s="1"/>
      <c r="B171" s="32" t="s">
        <v>134</v>
      </c>
      <c r="C171" s="108" t="s">
        <v>190</v>
      </c>
      <c r="D171" s="108"/>
      <c r="E171" s="108"/>
      <c r="F171" s="108"/>
      <c r="G171" s="108"/>
      <c r="H171" s="108"/>
      <c r="I171" s="108"/>
      <c r="J171" s="109" t="s">
        <v>61</v>
      </c>
      <c r="K171" s="109"/>
      <c r="L171" s="109"/>
      <c r="M171" s="109"/>
      <c r="N171" s="109"/>
      <c r="O171" s="110" t="s">
        <v>118</v>
      </c>
      <c r="P171" s="111"/>
      <c r="Q171" s="111"/>
      <c r="R171" s="111"/>
      <c r="S171" s="111"/>
      <c r="T171" s="111"/>
      <c r="U171" s="112"/>
      <c r="W171" s="43" t="str">
        <f>IF(J171&lt;200,"áno","nie")</f>
        <v>nie</v>
      </c>
    </row>
    <row r="172" spans="1:22" ht="39.75" customHeight="1">
      <c r="A172" s="1"/>
      <c r="B172" s="27" t="s">
        <v>64</v>
      </c>
      <c r="C172" s="102" t="s">
        <v>159</v>
      </c>
      <c r="D172" s="102"/>
      <c r="E172" s="102"/>
      <c r="F172" s="102"/>
      <c r="G172" s="102"/>
      <c r="H172" s="102"/>
      <c r="I172" s="102"/>
      <c r="J172" s="113" t="s">
        <v>61</v>
      </c>
      <c r="K172" s="113"/>
      <c r="L172" s="113"/>
      <c r="M172" s="113"/>
      <c r="N172" s="113"/>
      <c r="O172" s="92" t="s">
        <v>119</v>
      </c>
      <c r="P172" s="93"/>
      <c r="Q172" s="93"/>
      <c r="R172" s="93"/>
      <c r="S172" s="93"/>
      <c r="T172" s="93"/>
      <c r="U172" s="94"/>
      <c r="V172" s="26"/>
    </row>
    <row r="173" spans="1:22" ht="49.5" customHeight="1">
      <c r="A173" s="1"/>
      <c r="B173" s="27" t="s">
        <v>65</v>
      </c>
      <c r="C173" s="102" t="s">
        <v>192</v>
      </c>
      <c r="D173" s="102"/>
      <c r="E173" s="102"/>
      <c r="F173" s="102"/>
      <c r="G173" s="102"/>
      <c r="H173" s="102"/>
      <c r="I173" s="102"/>
      <c r="J173" s="91"/>
      <c r="K173" s="91"/>
      <c r="L173" s="91"/>
      <c r="M173" s="91"/>
      <c r="N173" s="91"/>
      <c r="O173" s="92" t="s">
        <v>118</v>
      </c>
      <c r="P173" s="93"/>
      <c r="Q173" s="93"/>
      <c r="R173" s="93"/>
      <c r="S173" s="93"/>
      <c r="T173" s="93"/>
      <c r="U173" s="94"/>
      <c r="V173" s="26"/>
    </row>
    <row r="174" spans="1:22" ht="39.75" customHeight="1">
      <c r="A174" s="1"/>
      <c r="B174" s="27" t="s">
        <v>66</v>
      </c>
      <c r="C174" s="102" t="s">
        <v>188</v>
      </c>
      <c r="D174" s="102"/>
      <c r="E174" s="102"/>
      <c r="F174" s="102"/>
      <c r="G174" s="102"/>
      <c r="H174" s="102"/>
      <c r="I174" s="102"/>
      <c r="J174" s="91"/>
      <c r="K174" s="91"/>
      <c r="L174" s="91"/>
      <c r="M174" s="91"/>
      <c r="N174" s="91"/>
      <c r="O174" s="92" t="s">
        <v>119</v>
      </c>
      <c r="P174" s="93"/>
      <c r="Q174" s="93"/>
      <c r="R174" s="93"/>
      <c r="S174" s="93"/>
      <c r="T174" s="93"/>
      <c r="U174" s="94"/>
      <c r="V174" s="26"/>
    </row>
    <row r="175" spans="1:22" ht="60.75" customHeight="1">
      <c r="A175" s="1"/>
      <c r="B175" s="27" t="s">
        <v>67</v>
      </c>
      <c r="C175" s="102" t="s">
        <v>191</v>
      </c>
      <c r="D175" s="102"/>
      <c r="E175" s="102"/>
      <c r="F175" s="102"/>
      <c r="G175" s="102"/>
      <c r="H175" s="102"/>
      <c r="I175" s="102"/>
      <c r="J175" s="91"/>
      <c r="K175" s="91"/>
      <c r="L175" s="91"/>
      <c r="M175" s="91"/>
      <c r="N175" s="91"/>
      <c r="O175" s="92" t="s">
        <v>118</v>
      </c>
      <c r="P175" s="93"/>
      <c r="Q175" s="93"/>
      <c r="R175" s="93"/>
      <c r="S175" s="93"/>
      <c r="T175" s="93"/>
      <c r="U175" s="94"/>
      <c r="V175" s="26"/>
    </row>
    <row r="176" spans="1:22" ht="57.75" customHeight="1">
      <c r="A176" s="1"/>
      <c r="B176" s="27" t="s">
        <v>68</v>
      </c>
      <c r="C176" s="107" t="s">
        <v>185</v>
      </c>
      <c r="D176" s="107"/>
      <c r="E176" s="107"/>
      <c r="F176" s="107"/>
      <c r="G176" s="107"/>
      <c r="H176" s="107"/>
      <c r="I176" s="107"/>
      <c r="J176" s="91"/>
      <c r="K176" s="91"/>
      <c r="L176" s="91"/>
      <c r="M176" s="91"/>
      <c r="N176" s="91"/>
      <c r="O176" s="92" t="s">
        <v>119</v>
      </c>
      <c r="P176" s="93"/>
      <c r="Q176" s="93"/>
      <c r="R176" s="93"/>
      <c r="S176" s="93"/>
      <c r="T176" s="93"/>
      <c r="U176" s="94"/>
      <c r="V176" s="26"/>
    </row>
    <row r="177" spans="1:22" ht="39.75" customHeight="1">
      <c r="A177" s="1"/>
      <c r="B177" s="27" t="s">
        <v>69</v>
      </c>
      <c r="C177" s="107" t="s">
        <v>186</v>
      </c>
      <c r="D177" s="107"/>
      <c r="E177" s="107"/>
      <c r="F177" s="107"/>
      <c r="G177" s="107"/>
      <c r="H177" s="107"/>
      <c r="I177" s="107"/>
      <c r="J177" s="103"/>
      <c r="K177" s="103"/>
      <c r="L177" s="103"/>
      <c r="M177" s="103"/>
      <c r="N177" s="103"/>
      <c r="O177" s="92" t="s">
        <v>119</v>
      </c>
      <c r="P177" s="93"/>
      <c r="Q177" s="93"/>
      <c r="R177" s="93"/>
      <c r="S177" s="93"/>
      <c r="T177" s="93"/>
      <c r="U177" s="94"/>
      <c r="V177" s="26"/>
    </row>
    <row r="178" spans="1:24" ht="73.5" customHeight="1">
      <c r="A178" s="1"/>
      <c r="B178" s="27" t="s">
        <v>70</v>
      </c>
      <c r="C178" s="102" t="s">
        <v>187</v>
      </c>
      <c r="D178" s="102"/>
      <c r="E178" s="102"/>
      <c r="F178" s="102"/>
      <c r="G178" s="102"/>
      <c r="H178" s="102"/>
      <c r="I178" s="102"/>
      <c r="J178" s="104"/>
      <c r="K178" s="105"/>
      <c r="L178" s="105"/>
      <c r="M178" s="105"/>
      <c r="N178" s="106"/>
      <c r="O178" s="92" t="s">
        <v>119</v>
      </c>
      <c r="P178" s="93"/>
      <c r="Q178" s="93"/>
      <c r="R178" s="93"/>
      <c r="S178" s="93"/>
      <c r="T178" s="93"/>
      <c r="U178" s="94"/>
      <c r="V178" s="26"/>
      <c r="X178" s="26"/>
    </row>
    <row r="179" spans="1:22" ht="44.25" customHeight="1">
      <c r="A179" s="1"/>
      <c r="B179" s="27" t="s">
        <v>71</v>
      </c>
      <c r="C179" s="102" t="s">
        <v>160</v>
      </c>
      <c r="D179" s="102"/>
      <c r="E179" s="102"/>
      <c r="F179" s="102"/>
      <c r="G179" s="102"/>
      <c r="H179" s="102"/>
      <c r="I179" s="102"/>
      <c r="J179" s="91" t="s">
        <v>61</v>
      </c>
      <c r="K179" s="91"/>
      <c r="L179" s="91"/>
      <c r="M179" s="91"/>
      <c r="N179" s="91"/>
      <c r="O179" s="98"/>
      <c r="P179" s="93"/>
      <c r="Q179" s="93"/>
      <c r="R179" s="93"/>
      <c r="S179" s="93"/>
      <c r="T179" s="93"/>
      <c r="U179" s="94"/>
      <c r="V179" s="26"/>
    </row>
    <row r="180" spans="1:24" ht="69.75" customHeight="1">
      <c r="A180" s="1"/>
      <c r="B180" s="27" t="s">
        <v>72</v>
      </c>
      <c r="C180" s="102" t="s">
        <v>164</v>
      </c>
      <c r="D180" s="102"/>
      <c r="E180" s="102"/>
      <c r="F180" s="102"/>
      <c r="G180" s="102"/>
      <c r="H180" s="102"/>
      <c r="I180" s="102"/>
      <c r="J180" s="91" t="s">
        <v>61</v>
      </c>
      <c r="K180" s="91"/>
      <c r="L180" s="91"/>
      <c r="M180" s="91"/>
      <c r="N180" s="91"/>
      <c r="O180" s="99" t="s">
        <v>120</v>
      </c>
      <c r="P180" s="100"/>
      <c r="Q180" s="100"/>
      <c r="R180" s="100"/>
      <c r="S180" s="100"/>
      <c r="T180" s="100"/>
      <c r="U180" s="101"/>
      <c r="V180" s="26"/>
      <c r="W180" s="43" t="str">
        <f>IF(J180&lt;=0,"áno","nie")</f>
        <v>nie</v>
      </c>
      <c r="X180" s="26"/>
    </row>
    <row r="181" spans="1:22" ht="82.5" customHeight="1">
      <c r="A181" s="1"/>
      <c r="B181" s="27" t="s">
        <v>73</v>
      </c>
      <c r="C181" s="102" t="s">
        <v>195</v>
      </c>
      <c r="D181" s="102"/>
      <c r="E181" s="102"/>
      <c r="F181" s="102"/>
      <c r="G181" s="102"/>
      <c r="H181" s="102"/>
      <c r="I181" s="102"/>
      <c r="J181" s="91"/>
      <c r="K181" s="91"/>
      <c r="L181" s="91"/>
      <c r="M181" s="91"/>
      <c r="N181" s="91"/>
      <c r="O181" s="92" t="s">
        <v>120</v>
      </c>
      <c r="P181" s="93"/>
      <c r="Q181" s="93"/>
      <c r="R181" s="93"/>
      <c r="S181" s="93"/>
      <c r="T181" s="93"/>
      <c r="U181" s="94"/>
      <c r="V181" s="26"/>
    </row>
    <row r="182" spans="1:22" ht="69.75" customHeight="1">
      <c r="A182" s="1"/>
      <c r="B182" s="27" t="s">
        <v>74</v>
      </c>
      <c r="C182" s="102" t="s">
        <v>189</v>
      </c>
      <c r="D182" s="102"/>
      <c r="E182" s="102"/>
      <c r="F182" s="102"/>
      <c r="G182" s="102"/>
      <c r="H182" s="102"/>
      <c r="I182" s="102"/>
      <c r="J182" s="91"/>
      <c r="K182" s="91"/>
      <c r="L182" s="91"/>
      <c r="M182" s="91"/>
      <c r="N182" s="91"/>
      <c r="O182" s="95" t="s">
        <v>120</v>
      </c>
      <c r="P182" s="96"/>
      <c r="Q182" s="96"/>
      <c r="R182" s="96"/>
      <c r="S182" s="96"/>
      <c r="T182" s="96"/>
      <c r="U182" s="97"/>
      <c r="V182" s="26"/>
    </row>
    <row r="183" spans="1:22" ht="52.5" customHeight="1">
      <c r="A183" s="1"/>
      <c r="B183" s="28" t="s">
        <v>75</v>
      </c>
      <c r="C183" s="107" t="s">
        <v>226</v>
      </c>
      <c r="D183" s="107"/>
      <c r="E183" s="107"/>
      <c r="F183" s="107"/>
      <c r="G183" s="107"/>
      <c r="H183" s="107"/>
      <c r="I183" s="107"/>
      <c r="J183" s="91" t="s">
        <v>142</v>
      </c>
      <c r="K183" s="91"/>
      <c r="L183" s="91"/>
      <c r="M183" s="91"/>
      <c r="N183" s="91"/>
      <c r="O183" s="92" t="s">
        <v>118</v>
      </c>
      <c r="P183" s="93"/>
      <c r="Q183" s="93"/>
      <c r="R183" s="93"/>
      <c r="S183" s="93"/>
      <c r="T183" s="93"/>
      <c r="U183" s="94"/>
      <c r="V183" s="26"/>
    </row>
    <row r="184" spans="1:23" ht="46.5" customHeight="1">
      <c r="A184" s="1"/>
      <c r="B184" s="28" t="s">
        <v>76</v>
      </c>
      <c r="C184" s="107" t="s">
        <v>0</v>
      </c>
      <c r="D184" s="107"/>
      <c r="E184" s="107"/>
      <c r="F184" s="107"/>
      <c r="G184" s="107"/>
      <c r="H184" s="107"/>
      <c r="I184" s="107"/>
      <c r="J184" s="91" t="s">
        <v>155</v>
      </c>
      <c r="K184" s="91"/>
      <c r="L184" s="91"/>
      <c r="M184" s="91"/>
      <c r="N184" s="91"/>
      <c r="O184" s="92" t="s">
        <v>118</v>
      </c>
      <c r="P184" s="93"/>
      <c r="Q184" s="93"/>
      <c r="R184" s="93"/>
      <c r="S184" s="93"/>
      <c r="T184" s="93"/>
      <c r="U184" s="94"/>
      <c r="V184" s="26"/>
      <c r="W184" s="26"/>
    </row>
    <row r="185" spans="1:22" ht="59.25" customHeight="1">
      <c r="A185" s="1"/>
      <c r="B185" s="28" t="s">
        <v>77</v>
      </c>
      <c r="C185" s="102" t="s">
        <v>196</v>
      </c>
      <c r="D185" s="102"/>
      <c r="E185" s="102"/>
      <c r="F185" s="102"/>
      <c r="G185" s="102"/>
      <c r="H185" s="102"/>
      <c r="I185" s="102"/>
      <c r="J185" s="91"/>
      <c r="K185" s="91"/>
      <c r="L185" s="91"/>
      <c r="M185" s="91"/>
      <c r="N185" s="91"/>
      <c r="O185" s="92" t="s">
        <v>118</v>
      </c>
      <c r="P185" s="93"/>
      <c r="Q185" s="93"/>
      <c r="R185" s="93"/>
      <c r="S185" s="93"/>
      <c r="T185" s="93"/>
      <c r="U185" s="94"/>
      <c r="V185" s="26"/>
    </row>
    <row r="186" spans="1:22" ht="66" customHeight="1">
      <c r="A186" s="1"/>
      <c r="B186" s="28" t="s">
        <v>78</v>
      </c>
      <c r="C186" s="102" t="s">
        <v>227</v>
      </c>
      <c r="D186" s="102"/>
      <c r="E186" s="102"/>
      <c r="F186" s="102"/>
      <c r="G186" s="102"/>
      <c r="H186" s="102"/>
      <c r="I186" s="102"/>
      <c r="J186" s="91" t="s">
        <v>63</v>
      </c>
      <c r="K186" s="91"/>
      <c r="L186" s="91"/>
      <c r="M186" s="91"/>
      <c r="N186" s="91"/>
      <c r="O186" s="92" t="s">
        <v>118</v>
      </c>
      <c r="P186" s="93"/>
      <c r="Q186" s="93"/>
      <c r="R186" s="93"/>
      <c r="S186" s="93"/>
      <c r="T186" s="93"/>
      <c r="U186" s="94"/>
      <c r="V186" s="26"/>
    </row>
    <row r="187" spans="1:22" ht="69.75" customHeight="1">
      <c r="A187" s="1"/>
      <c r="B187" s="28" t="s">
        <v>79</v>
      </c>
      <c r="C187" s="107" t="s">
        <v>3</v>
      </c>
      <c r="D187" s="107"/>
      <c r="E187" s="107"/>
      <c r="F187" s="107"/>
      <c r="G187" s="107"/>
      <c r="H187" s="107"/>
      <c r="I187" s="107"/>
      <c r="J187" s="91" t="s">
        <v>61</v>
      </c>
      <c r="K187" s="91"/>
      <c r="L187" s="91"/>
      <c r="M187" s="91"/>
      <c r="N187" s="91"/>
      <c r="O187" s="95" t="s">
        <v>118</v>
      </c>
      <c r="P187" s="96"/>
      <c r="Q187" s="96"/>
      <c r="R187" s="96"/>
      <c r="S187" s="96"/>
      <c r="T187" s="96"/>
      <c r="U187" s="97"/>
      <c r="V187" s="26"/>
    </row>
    <row r="188" spans="1:22" ht="69.75" customHeight="1">
      <c r="A188" s="1"/>
      <c r="B188" s="28" t="s">
        <v>81</v>
      </c>
      <c r="C188" s="102" t="s">
        <v>4</v>
      </c>
      <c r="D188" s="102"/>
      <c r="E188" s="102"/>
      <c r="F188" s="102"/>
      <c r="G188" s="102"/>
      <c r="H188" s="102"/>
      <c r="I188" s="102"/>
      <c r="J188" s="91"/>
      <c r="K188" s="91"/>
      <c r="L188" s="91"/>
      <c r="M188" s="91"/>
      <c r="N188" s="91"/>
      <c r="O188" s="95" t="s">
        <v>120</v>
      </c>
      <c r="P188" s="96"/>
      <c r="Q188" s="96"/>
      <c r="R188" s="96"/>
      <c r="S188" s="96"/>
      <c r="T188" s="96"/>
      <c r="U188" s="97"/>
      <c r="V188" s="26"/>
    </row>
    <row r="189" spans="1:22" ht="69.75" customHeight="1">
      <c r="A189" s="1"/>
      <c r="B189" s="28" t="s">
        <v>82</v>
      </c>
      <c r="C189" s="102" t="s">
        <v>5</v>
      </c>
      <c r="D189" s="102"/>
      <c r="E189" s="102"/>
      <c r="F189" s="102"/>
      <c r="G189" s="102"/>
      <c r="H189" s="102"/>
      <c r="I189" s="102"/>
      <c r="J189" s="91"/>
      <c r="K189" s="91"/>
      <c r="L189" s="91"/>
      <c r="M189" s="91"/>
      <c r="N189" s="91"/>
      <c r="O189" s="92" t="s">
        <v>120</v>
      </c>
      <c r="P189" s="93"/>
      <c r="Q189" s="93"/>
      <c r="R189" s="93"/>
      <c r="S189" s="93"/>
      <c r="T189" s="93"/>
      <c r="U189" s="94"/>
      <c r="V189" s="26"/>
    </row>
    <row r="190" spans="1:23" ht="57" customHeight="1">
      <c r="A190" s="1"/>
      <c r="B190" s="28" t="s">
        <v>83</v>
      </c>
      <c r="C190" s="102" t="s">
        <v>80</v>
      </c>
      <c r="D190" s="102"/>
      <c r="E190" s="102"/>
      <c r="F190" s="102"/>
      <c r="G190" s="102"/>
      <c r="H190" s="102"/>
      <c r="I190" s="102"/>
      <c r="J190" s="91"/>
      <c r="K190" s="91"/>
      <c r="L190" s="91"/>
      <c r="M190" s="91"/>
      <c r="N190" s="91"/>
      <c r="O190" s="92" t="s">
        <v>118</v>
      </c>
      <c r="P190" s="93"/>
      <c r="Q190" s="93"/>
      <c r="R190" s="93"/>
      <c r="S190" s="93"/>
      <c r="T190" s="93"/>
      <c r="U190" s="94"/>
      <c r="V190" s="26"/>
      <c r="W190" s="26"/>
    </row>
    <row r="191" spans="1:22" ht="99.75" customHeight="1">
      <c r="A191" s="1"/>
      <c r="B191" s="28" t="s">
        <v>92</v>
      </c>
      <c r="C191" s="102" t="s">
        <v>173</v>
      </c>
      <c r="D191" s="102"/>
      <c r="E191" s="102"/>
      <c r="F191" s="102"/>
      <c r="G191" s="102"/>
      <c r="H191" s="102"/>
      <c r="I191" s="102"/>
      <c r="J191" s="91"/>
      <c r="K191" s="91"/>
      <c r="L191" s="91"/>
      <c r="M191" s="91"/>
      <c r="N191" s="91"/>
      <c r="O191" s="95" t="s">
        <v>121</v>
      </c>
      <c r="P191" s="96"/>
      <c r="Q191" s="96"/>
      <c r="R191" s="96"/>
      <c r="S191" s="96"/>
      <c r="T191" s="96"/>
      <c r="U191" s="97"/>
      <c r="V191" s="26"/>
    </row>
    <row r="192" spans="1:22" ht="90" customHeight="1">
      <c r="A192" s="1"/>
      <c r="B192" s="28" t="s">
        <v>93</v>
      </c>
      <c r="C192" s="102" t="s">
        <v>228</v>
      </c>
      <c r="D192" s="102"/>
      <c r="E192" s="102"/>
      <c r="F192" s="102"/>
      <c r="G192" s="102"/>
      <c r="H192" s="102"/>
      <c r="I192" s="102"/>
      <c r="J192" s="104" t="s">
        <v>63</v>
      </c>
      <c r="K192" s="105"/>
      <c r="L192" s="105"/>
      <c r="M192" s="105"/>
      <c r="N192" s="106"/>
      <c r="O192" s="95" t="s">
        <v>121</v>
      </c>
      <c r="P192" s="96"/>
      <c r="Q192" s="96"/>
      <c r="R192" s="96"/>
      <c r="S192" s="96"/>
      <c r="T192" s="96"/>
      <c r="U192" s="97"/>
      <c r="V192" s="26"/>
    </row>
    <row r="193" spans="1:22" ht="99.75" customHeight="1">
      <c r="A193" s="1"/>
      <c r="B193" s="28" t="s">
        <v>94</v>
      </c>
      <c r="C193" s="102" t="s">
        <v>174</v>
      </c>
      <c r="D193" s="102"/>
      <c r="E193" s="102"/>
      <c r="F193" s="102"/>
      <c r="G193" s="102"/>
      <c r="H193" s="102"/>
      <c r="I193" s="102"/>
      <c r="J193" s="91"/>
      <c r="K193" s="91"/>
      <c r="L193" s="91"/>
      <c r="M193" s="91"/>
      <c r="N193" s="91"/>
      <c r="O193" s="95" t="s">
        <v>121</v>
      </c>
      <c r="P193" s="96"/>
      <c r="Q193" s="96"/>
      <c r="R193" s="96"/>
      <c r="S193" s="96"/>
      <c r="T193" s="96"/>
      <c r="U193" s="97"/>
      <c r="V193" s="26"/>
    </row>
    <row r="194" spans="1:22" ht="99.75" customHeight="1">
      <c r="A194" s="1"/>
      <c r="B194" s="28" t="s">
        <v>95</v>
      </c>
      <c r="C194" s="102" t="s">
        <v>175</v>
      </c>
      <c r="D194" s="102"/>
      <c r="E194" s="102"/>
      <c r="F194" s="102"/>
      <c r="G194" s="102"/>
      <c r="H194" s="102"/>
      <c r="I194" s="102"/>
      <c r="J194" s="91"/>
      <c r="K194" s="91"/>
      <c r="L194" s="91"/>
      <c r="M194" s="91"/>
      <c r="N194" s="91"/>
      <c r="O194" s="95" t="s">
        <v>121</v>
      </c>
      <c r="P194" s="96"/>
      <c r="Q194" s="96"/>
      <c r="R194" s="96"/>
      <c r="S194" s="96"/>
      <c r="T194" s="96"/>
      <c r="U194" s="97"/>
      <c r="V194" s="26"/>
    </row>
    <row r="195" spans="1:22" ht="99.75" customHeight="1">
      <c r="A195" s="1"/>
      <c r="B195" s="28" t="s">
        <v>96</v>
      </c>
      <c r="C195" s="102" t="s">
        <v>176</v>
      </c>
      <c r="D195" s="102"/>
      <c r="E195" s="102"/>
      <c r="F195" s="102"/>
      <c r="G195" s="102"/>
      <c r="H195" s="102"/>
      <c r="I195" s="102"/>
      <c r="J195" s="91"/>
      <c r="K195" s="91"/>
      <c r="L195" s="91"/>
      <c r="M195" s="91"/>
      <c r="N195" s="91"/>
      <c r="O195" s="95" t="s">
        <v>121</v>
      </c>
      <c r="P195" s="96"/>
      <c r="Q195" s="96"/>
      <c r="R195" s="96"/>
      <c r="S195" s="96"/>
      <c r="T195" s="96"/>
      <c r="U195" s="97"/>
      <c r="V195" s="26"/>
    </row>
    <row r="196" spans="1:24" ht="99.75" customHeight="1">
      <c r="A196" s="1"/>
      <c r="B196" s="28" t="s">
        <v>97</v>
      </c>
      <c r="C196" s="102" t="s">
        <v>177</v>
      </c>
      <c r="D196" s="102"/>
      <c r="E196" s="102"/>
      <c r="F196" s="102"/>
      <c r="G196" s="102"/>
      <c r="H196" s="102"/>
      <c r="I196" s="102"/>
      <c r="J196" s="91"/>
      <c r="K196" s="91"/>
      <c r="L196" s="91"/>
      <c r="M196" s="91"/>
      <c r="N196" s="91"/>
      <c r="O196" s="95" t="s">
        <v>121</v>
      </c>
      <c r="P196" s="96"/>
      <c r="Q196" s="96"/>
      <c r="R196" s="96"/>
      <c r="S196" s="96"/>
      <c r="T196" s="96"/>
      <c r="U196" s="97"/>
      <c r="V196" s="26"/>
      <c r="X196" s="26"/>
    </row>
    <row r="197" spans="1:24" ht="78.75" customHeight="1">
      <c r="A197" s="1"/>
      <c r="B197" s="29" t="s">
        <v>98</v>
      </c>
      <c r="C197" s="102" t="s">
        <v>178</v>
      </c>
      <c r="D197" s="102"/>
      <c r="E197" s="102"/>
      <c r="F197" s="102"/>
      <c r="G197" s="102"/>
      <c r="H197" s="102"/>
      <c r="I197" s="102"/>
      <c r="J197" s="91"/>
      <c r="K197" s="91"/>
      <c r="L197" s="91"/>
      <c r="M197" s="91"/>
      <c r="N197" s="91"/>
      <c r="O197" s="95" t="s">
        <v>120</v>
      </c>
      <c r="P197" s="96"/>
      <c r="Q197" s="96"/>
      <c r="R197" s="96"/>
      <c r="S197" s="96"/>
      <c r="T197" s="96"/>
      <c r="U197" s="97"/>
      <c r="V197" s="26"/>
      <c r="X197" s="26"/>
    </row>
    <row r="198" spans="1:24" ht="79.5" customHeight="1">
      <c r="A198" s="1"/>
      <c r="B198" s="28" t="s">
        <v>99</v>
      </c>
      <c r="C198" s="102" t="s">
        <v>179</v>
      </c>
      <c r="D198" s="102"/>
      <c r="E198" s="102"/>
      <c r="F198" s="102"/>
      <c r="G198" s="102"/>
      <c r="H198" s="102"/>
      <c r="I198" s="102"/>
      <c r="J198" s="91" t="s">
        <v>61</v>
      </c>
      <c r="K198" s="91"/>
      <c r="L198" s="91"/>
      <c r="M198" s="91"/>
      <c r="N198" s="91"/>
      <c r="O198" s="95" t="s">
        <v>120</v>
      </c>
      <c r="P198" s="96"/>
      <c r="Q198" s="96"/>
      <c r="R198" s="96"/>
      <c r="S198" s="96"/>
      <c r="T198" s="96"/>
      <c r="U198" s="97"/>
      <c r="V198" s="26"/>
      <c r="W198" s="43" t="str">
        <f>IF(J198&lt;1,"áno","nie")</f>
        <v>nie</v>
      </c>
      <c r="X198" s="26"/>
    </row>
    <row r="199" spans="1:24" ht="67.5" customHeight="1">
      <c r="A199" s="1"/>
      <c r="B199" s="28" t="s">
        <v>100</v>
      </c>
      <c r="C199" s="102" t="s">
        <v>6</v>
      </c>
      <c r="D199" s="102"/>
      <c r="E199" s="102"/>
      <c r="F199" s="102"/>
      <c r="G199" s="102"/>
      <c r="H199" s="102"/>
      <c r="I199" s="102"/>
      <c r="J199" s="91" t="s">
        <v>61</v>
      </c>
      <c r="K199" s="91"/>
      <c r="L199" s="91"/>
      <c r="M199" s="91"/>
      <c r="N199" s="91"/>
      <c r="O199" s="95" t="s">
        <v>120</v>
      </c>
      <c r="P199" s="96"/>
      <c r="Q199" s="96"/>
      <c r="R199" s="96"/>
      <c r="S199" s="96"/>
      <c r="T199" s="96"/>
      <c r="U199" s="97"/>
      <c r="V199" s="26"/>
      <c r="W199" s="43" t="str">
        <f>IF(J199&lt;1,"áno","nie")</f>
        <v>nie</v>
      </c>
      <c r="X199" s="26"/>
    </row>
    <row r="200" spans="1:24" ht="58.5" customHeight="1">
      <c r="A200" s="1"/>
      <c r="B200" s="28" t="s">
        <v>101</v>
      </c>
      <c r="C200" s="102" t="s">
        <v>180</v>
      </c>
      <c r="D200" s="102"/>
      <c r="E200" s="102"/>
      <c r="F200" s="102"/>
      <c r="G200" s="102"/>
      <c r="H200" s="102"/>
      <c r="I200" s="102"/>
      <c r="J200" s="91" t="s">
        <v>61</v>
      </c>
      <c r="K200" s="91"/>
      <c r="L200" s="91"/>
      <c r="M200" s="91"/>
      <c r="N200" s="91"/>
      <c r="O200" s="95" t="s">
        <v>120</v>
      </c>
      <c r="P200" s="96"/>
      <c r="Q200" s="96"/>
      <c r="R200" s="96"/>
      <c r="S200" s="96"/>
      <c r="T200" s="96"/>
      <c r="U200" s="97"/>
      <c r="V200" s="26"/>
      <c r="W200" s="43" t="str">
        <f>IF(J200&lt;1,"áno","nie")</f>
        <v>nie</v>
      </c>
      <c r="X200" s="26"/>
    </row>
    <row r="201" spans="1:24" ht="69.75" customHeight="1">
      <c r="A201" s="1"/>
      <c r="B201" s="28" t="s">
        <v>102</v>
      </c>
      <c r="C201" s="102" t="s">
        <v>7</v>
      </c>
      <c r="D201" s="102"/>
      <c r="E201" s="102"/>
      <c r="F201" s="102"/>
      <c r="G201" s="102"/>
      <c r="H201" s="102"/>
      <c r="I201" s="102"/>
      <c r="J201" s="91" t="s">
        <v>61</v>
      </c>
      <c r="K201" s="91"/>
      <c r="L201" s="91"/>
      <c r="M201" s="91"/>
      <c r="N201" s="91"/>
      <c r="O201" s="95" t="s">
        <v>120</v>
      </c>
      <c r="P201" s="96"/>
      <c r="Q201" s="96"/>
      <c r="R201" s="96"/>
      <c r="S201" s="96"/>
      <c r="T201" s="96"/>
      <c r="U201" s="97"/>
      <c r="V201" s="26"/>
      <c r="W201" s="43" t="str">
        <f>IF(J201&lt;1,"áno","nie")</f>
        <v>nie</v>
      </c>
      <c r="X201" s="26"/>
    </row>
    <row r="202" spans="1:24" ht="74.25" customHeight="1">
      <c r="A202" s="1"/>
      <c r="B202" s="28" t="s">
        <v>103</v>
      </c>
      <c r="C202" s="102" t="s">
        <v>181</v>
      </c>
      <c r="D202" s="102"/>
      <c r="E202" s="102"/>
      <c r="F202" s="102"/>
      <c r="G202" s="102"/>
      <c r="H202" s="102"/>
      <c r="I202" s="102"/>
      <c r="J202" s="88"/>
      <c r="K202" s="88"/>
      <c r="L202" s="88"/>
      <c r="M202" s="88"/>
      <c r="N202" s="88"/>
      <c r="O202" s="95" t="s">
        <v>118</v>
      </c>
      <c r="P202" s="96"/>
      <c r="Q202" s="96"/>
      <c r="R202" s="96"/>
      <c r="S202" s="96"/>
      <c r="T202" s="96"/>
      <c r="U202" s="97"/>
      <c r="V202" s="26"/>
      <c r="X202" s="26"/>
    </row>
    <row r="203" spans="1:24" ht="73.5" customHeight="1">
      <c r="A203" s="1"/>
      <c r="B203" s="28" t="s">
        <v>109</v>
      </c>
      <c r="C203" s="102" t="s">
        <v>8</v>
      </c>
      <c r="D203" s="102"/>
      <c r="E203" s="102"/>
      <c r="F203" s="102"/>
      <c r="G203" s="102"/>
      <c r="H203" s="102"/>
      <c r="I203" s="102"/>
      <c r="J203" s="91"/>
      <c r="K203" s="91"/>
      <c r="L203" s="91"/>
      <c r="M203" s="91"/>
      <c r="N203" s="91"/>
      <c r="O203" s="92" t="s">
        <v>120</v>
      </c>
      <c r="P203" s="93"/>
      <c r="Q203" s="93"/>
      <c r="R203" s="93"/>
      <c r="S203" s="93"/>
      <c r="T203" s="93"/>
      <c r="U203" s="94"/>
      <c r="V203" s="26"/>
      <c r="X203" s="26"/>
    </row>
    <row r="204" spans="1:22" ht="48.75" customHeight="1">
      <c r="A204" s="1"/>
      <c r="B204" s="28" t="s">
        <v>110</v>
      </c>
      <c r="C204" s="102" t="s">
        <v>182</v>
      </c>
      <c r="D204" s="102"/>
      <c r="E204" s="102"/>
      <c r="F204" s="102"/>
      <c r="G204" s="102"/>
      <c r="H204" s="102"/>
      <c r="I204" s="102"/>
      <c r="J204" s="88"/>
      <c r="K204" s="88"/>
      <c r="L204" s="88"/>
      <c r="M204" s="88"/>
      <c r="N204" s="88"/>
      <c r="O204" s="95" t="s">
        <v>120</v>
      </c>
      <c r="P204" s="96"/>
      <c r="Q204" s="96"/>
      <c r="R204" s="96"/>
      <c r="S204" s="96"/>
      <c r="T204" s="96"/>
      <c r="U204" s="97"/>
      <c r="V204" s="26"/>
    </row>
    <row r="205" spans="1:22" ht="49.5" customHeight="1">
      <c r="A205" s="1"/>
      <c r="B205" s="28" t="s">
        <v>111</v>
      </c>
      <c r="C205" s="102" t="s">
        <v>183</v>
      </c>
      <c r="D205" s="102"/>
      <c r="E205" s="102"/>
      <c r="F205" s="102"/>
      <c r="G205" s="102"/>
      <c r="H205" s="102"/>
      <c r="I205" s="102"/>
      <c r="J205" s="88"/>
      <c r="K205" s="88"/>
      <c r="L205" s="88"/>
      <c r="M205" s="88"/>
      <c r="N205" s="88"/>
      <c r="O205" s="95" t="s">
        <v>125</v>
      </c>
      <c r="P205" s="96"/>
      <c r="Q205" s="96"/>
      <c r="R205" s="96"/>
      <c r="S205" s="96"/>
      <c r="T205" s="96"/>
      <c r="U205" s="97"/>
      <c r="V205" s="26"/>
    </row>
    <row r="206" spans="1:22" ht="90" customHeight="1">
      <c r="A206" s="1"/>
      <c r="B206" s="28" t="s">
        <v>112</v>
      </c>
      <c r="C206" s="102" t="s">
        <v>184</v>
      </c>
      <c r="D206" s="102"/>
      <c r="E206" s="102"/>
      <c r="F206" s="102"/>
      <c r="G206" s="102"/>
      <c r="H206" s="102"/>
      <c r="I206" s="102"/>
      <c r="J206" s="88"/>
      <c r="K206" s="88"/>
      <c r="L206" s="88"/>
      <c r="M206" s="88"/>
      <c r="N206" s="88"/>
      <c r="O206" s="95" t="s">
        <v>148</v>
      </c>
      <c r="P206" s="96"/>
      <c r="Q206" s="96"/>
      <c r="R206" s="96"/>
      <c r="S206" s="96"/>
      <c r="T206" s="96"/>
      <c r="U206" s="97"/>
      <c r="V206" s="26"/>
    </row>
    <row r="207" spans="1:23" ht="54.75" customHeight="1">
      <c r="A207" s="1"/>
      <c r="B207" s="28" t="s">
        <v>104</v>
      </c>
      <c r="C207" s="102" t="s">
        <v>229</v>
      </c>
      <c r="D207" s="102"/>
      <c r="E207" s="102"/>
      <c r="F207" s="102"/>
      <c r="G207" s="102"/>
      <c r="H207" s="102"/>
      <c r="I207" s="102"/>
      <c r="J207" s="168" t="s">
        <v>149</v>
      </c>
      <c r="K207" s="91"/>
      <c r="L207" s="91"/>
      <c r="M207" s="91"/>
      <c r="N207" s="91"/>
      <c r="O207" s="92" t="s">
        <v>118</v>
      </c>
      <c r="P207" s="93"/>
      <c r="Q207" s="93"/>
      <c r="R207" s="93"/>
      <c r="S207" s="93"/>
      <c r="T207" s="93"/>
      <c r="U207" s="94"/>
      <c r="V207" s="26"/>
      <c r="W207" s="44" t="str">
        <f>IF(J207&lt;=70000,"áno","nie")</f>
        <v>nie</v>
      </c>
    </row>
    <row r="208" spans="1:22" ht="58.5" customHeight="1">
      <c r="A208" s="1"/>
      <c r="B208" s="28" t="s">
        <v>105</v>
      </c>
      <c r="C208" s="102" t="s">
        <v>230</v>
      </c>
      <c r="D208" s="102"/>
      <c r="E208" s="102"/>
      <c r="F208" s="102"/>
      <c r="G208" s="102"/>
      <c r="H208" s="102"/>
      <c r="I208" s="102"/>
      <c r="J208" s="91" t="s">
        <v>149</v>
      </c>
      <c r="K208" s="91"/>
      <c r="L208" s="91"/>
      <c r="M208" s="91"/>
      <c r="N208" s="91"/>
      <c r="O208" s="95" t="s">
        <v>118</v>
      </c>
      <c r="P208" s="96"/>
      <c r="Q208" s="96"/>
      <c r="R208" s="96"/>
      <c r="S208" s="96"/>
      <c r="T208" s="96"/>
      <c r="U208" s="97"/>
      <c r="V208" s="26"/>
    </row>
    <row r="209" spans="1:22" ht="90" customHeight="1">
      <c r="A209" s="1"/>
      <c r="B209" s="28" t="s">
        <v>106</v>
      </c>
      <c r="C209" s="102" t="s">
        <v>9</v>
      </c>
      <c r="D209" s="102"/>
      <c r="E209" s="102"/>
      <c r="F209" s="102"/>
      <c r="G209" s="102"/>
      <c r="H209" s="102"/>
      <c r="I209" s="102"/>
      <c r="J209" s="88"/>
      <c r="K209" s="88"/>
      <c r="L209" s="88"/>
      <c r="M209" s="88"/>
      <c r="N209" s="88"/>
      <c r="O209" s="95" t="s">
        <v>148</v>
      </c>
      <c r="P209" s="96"/>
      <c r="Q209" s="96"/>
      <c r="R209" s="96"/>
      <c r="S209" s="96"/>
      <c r="T209" s="96"/>
      <c r="U209" s="97"/>
      <c r="V209" s="26"/>
    </row>
    <row r="210" spans="1:22" ht="90" customHeight="1">
      <c r="A210" s="1"/>
      <c r="B210" s="28" t="s">
        <v>107</v>
      </c>
      <c r="C210" s="102" t="s">
        <v>10</v>
      </c>
      <c r="D210" s="102"/>
      <c r="E210" s="102"/>
      <c r="F210" s="102"/>
      <c r="G210" s="102"/>
      <c r="H210" s="102"/>
      <c r="I210" s="102"/>
      <c r="J210" s="88"/>
      <c r="K210" s="88"/>
      <c r="L210" s="88"/>
      <c r="M210" s="88"/>
      <c r="N210" s="88"/>
      <c r="O210" s="95" t="s">
        <v>148</v>
      </c>
      <c r="P210" s="96"/>
      <c r="Q210" s="96"/>
      <c r="R210" s="96"/>
      <c r="S210" s="96"/>
      <c r="T210" s="96"/>
      <c r="U210" s="97"/>
      <c r="V210" s="26"/>
    </row>
    <row r="211" spans="1:22" ht="76.5" customHeight="1">
      <c r="A211" s="1"/>
      <c r="B211" s="28" t="s">
        <v>108</v>
      </c>
      <c r="C211" s="107" t="s">
        <v>11</v>
      </c>
      <c r="D211" s="107"/>
      <c r="E211" s="107"/>
      <c r="F211" s="107"/>
      <c r="G211" s="107"/>
      <c r="H211" s="107"/>
      <c r="I211" s="107"/>
      <c r="J211" s="88"/>
      <c r="K211" s="88"/>
      <c r="L211" s="88"/>
      <c r="M211" s="88"/>
      <c r="N211" s="88"/>
      <c r="O211" s="95" t="s">
        <v>148</v>
      </c>
      <c r="P211" s="96"/>
      <c r="Q211" s="96"/>
      <c r="R211" s="96"/>
      <c r="S211" s="96"/>
      <c r="T211" s="96"/>
      <c r="U211" s="97"/>
      <c r="V211" s="26"/>
    </row>
    <row r="212" spans="1:22" ht="38.25" customHeight="1">
      <c r="A212" s="1"/>
      <c r="B212" s="30" t="s">
        <v>113</v>
      </c>
      <c r="C212" s="102" t="s">
        <v>165</v>
      </c>
      <c r="D212" s="102"/>
      <c r="E212" s="102"/>
      <c r="F212" s="102"/>
      <c r="G212" s="102"/>
      <c r="H212" s="102"/>
      <c r="I212" s="102"/>
      <c r="J212" s="91" t="s">
        <v>61</v>
      </c>
      <c r="K212" s="91"/>
      <c r="L212" s="91"/>
      <c r="M212" s="91"/>
      <c r="N212" s="91"/>
      <c r="O212" s="98"/>
      <c r="P212" s="93"/>
      <c r="Q212" s="93"/>
      <c r="R212" s="93"/>
      <c r="S212" s="93"/>
      <c r="T212" s="93"/>
      <c r="U212" s="94"/>
      <c r="V212" s="26"/>
    </row>
    <row r="213" spans="1:22" ht="49.5" customHeight="1">
      <c r="A213" s="1"/>
      <c r="B213" s="28" t="s">
        <v>114</v>
      </c>
      <c r="C213" s="102" t="s">
        <v>166</v>
      </c>
      <c r="D213" s="102"/>
      <c r="E213" s="102"/>
      <c r="F213" s="102"/>
      <c r="G213" s="102"/>
      <c r="H213" s="102"/>
      <c r="I213" s="102"/>
      <c r="J213" s="91" t="s">
        <v>61</v>
      </c>
      <c r="K213" s="91"/>
      <c r="L213" s="91"/>
      <c r="M213" s="91"/>
      <c r="N213" s="91"/>
      <c r="O213" s="92" t="s">
        <v>118</v>
      </c>
      <c r="P213" s="93"/>
      <c r="Q213" s="93"/>
      <c r="R213" s="93"/>
      <c r="S213" s="93"/>
      <c r="T213" s="93"/>
      <c r="U213" s="94"/>
      <c r="V213" s="26"/>
    </row>
    <row r="214" spans="1:22" ht="106.5" customHeight="1">
      <c r="A214" s="1"/>
      <c r="B214" s="28" t="s">
        <v>115</v>
      </c>
      <c r="C214" s="102" t="s">
        <v>12</v>
      </c>
      <c r="D214" s="102"/>
      <c r="E214" s="102"/>
      <c r="F214" s="102"/>
      <c r="G214" s="102"/>
      <c r="H214" s="102"/>
      <c r="I214" s="102"/>
      <c r="J214" s="88"/>
      <c r="K214" s="88"/>
      <c r="L214" s="88"/>
      <c r="M214" s="88"/>
      <c r="N214" s="88"/>
      <c r="O214" s="95" t="s">
        <v>148</v>
      </c>
      <c r="P214" s="96"/>
      <c r="Q214" s="96"/>
      <c r="R214" s="96"/>
      <c r="S214" s="96"/>
      <c r="T214" s="96"/>
      <c r="U214" s="97"/>
      <c r="V214" s="26"/>
    </row>
    <row r="215" spans="1:22" ht="79.5" customHeight="1">
      <c r="A215" s="1"/>
      <c r="B215" s="28" t="s">
        <v>116</v>
      </c>
      <c r="C215" s="102" t="s">
        <v>13</v>
      </c>
      <c r="D215" s="102"/>
      <c r="E215" s="102"/>
      <c r="F215" s="102"/>
      <c r="G215" s="102"/>
      <c r="H215" s="102"/>
      <c r="I215" s="102"/>
      <c r="J215" s="88"/>
      <c r="K215" s="88"/>
      <c r="L215" s="88"/>
      <c r="M215" s="88"/>
      <c r="N215" s="88"/>
      <c r="O215" s="95" t="s">
        <v>125</v>
      </c>
      <c r="P215" s="96"/>
      <c r="Q215" s="96"/>
      <c r="R215" s="96"/>
      <c r="S215" s="96"/>
      <c r="T215" s="96"/>
      <c r="U215" s="97"/>
      <c r="V215" s="26"/>
    </row>
    <row r="216" spans="1:22" ht="90" customHeight="1">
      <c r="A216" s="1"/>
      <c r="B216" s="28" t="s">
        <v>117</v>
      </c>
      <c r="C216" s="107" t="s">
        <v>14</v>
      </c>
      <c r="D216" s="107"/>
      <c r="E216" s="107"/>
      <c r="F216" s="107"/>
      <c r="G216" s="107"/>
      <c r="H216" s="107"/>
      <c r="I216" s="107"/>
      <c r="J216" s="88"/>
      <c r="K216" s="88"/>
      <c r="L216" s="88"/>
      <c r="M216" s="88"/>
      <c r="N216" s="88"/>
      <c r="O216" s="95" t="s">
        <v>148</v>
      </c>
      <c r="P216" s="96"/>
      <c r="Q216" s="96"/>
      <c r="R216" s="96"/>
      <c r="S216" s="96"/>
      <c r="T216" s="96"/>
      <c r="U216" s="97"/>
      <c r="V216" s="26"/>
    </row>
    <row r="217" spans="1:21" ht="26.25" customHeight="1">
      <c r="A217" s="1"/>
      <c r="B217" s="59" t="s">
        <v>150</v>
      </c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55"/>
    </row>
    <row r="218" spans="1:21" ht="26.25" customHeight="1">
      <c r="A218" s="1"/>
      <c r="B218" s="149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1"/>
    </row>
    <row r="219" spans="1:21" ht="26.25" customHeight="1">
      <c r="A219" s="1"/>
      <c r="B219" s="152" t="s">
        <v>221</v>
      </c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4"/>
    </row>
    <row r="220" spans="1:21" ht="79.5" customHeight="1">
      <c r="A220" s="1"/>
      <c r="B220" s="28" t="s">
        <v>151</v>
      </c>
      <c r="C220" s="107" t="s">
        <v>15</v>
      </c>
      <c r="D220" s="107"/>
      <c r="E220" s="107"/>
      <c r="F220" s="107"/>
      <c r="G220" s="107"/>
      <c r="H220" s="107"/>
      <c r="I220" s="107"/>
      <c r="J220" s="88"/>
      <c r="K220" s="88"/>
      <c r="L220" s="88"/>
      <c r="M220" s="88"/>
      <c r="N220" s="88"/>
      <c r="O220" s="89" t="s">
        <v>148</v>
      </c>
      <c r="P220" s="89"/>
      <c r="Q220" s="89"/>
      <c r="R220" s="89"/>
      <c r="S220" s="89"/>
      <c r="T220" s="89"/>
      <c r="U220" s="90"/>
    </row>
    <row r="221" spans="1:21" ht="79.5" customHeight="1">
      <c r="A221" s="1"/>
      <c r="B221" s="28" t="s">
        <v>152</v>
      </c>
      <c r="C221" s="107" t="s">
        <v>15</v>
      </c>
      <c r="D221" s="107"/>
      <c r="E221" s="107"/>
      <c r="F221" s="107"/>
      <c r="G221" s="107"/>
      <c r="H221" s="107"/>
      <c r="I221" s="107"/>
      <c r="J221" s="88"/>
      <c r="K221" s="88"/>
      <c r="L221" s="88"/>
      <c r="M221" s="88"/>
      <c r="N221" s="88"/>
      <c r="O221" s="89" t="s">
        <v>148</v>
      </c>
      <c r="P221" s="89"/>
      <c r="Q221" s="89"/>
      <c r="R221" s="89"/>
      <c r="S221" s="89"/>
      <c r="T221" s="89"/>
      <c r="U221" s="90"/>
    </row>
    <row r="222" spans="1:21" ht="79.5" customHeight="1">
      <c r="A222" s="1"/>
      <c r="B222" s="28" t="s">
        <v>153</v>
      </c>
      <c r="C222" s="107" t="s">
        <v>15</v>
      </c>
      <c r="D222" s="107"/>
      <c r="E222" s="107"/>
      <c r="F222" s="107"/>
      <c r="G222" s="107"/>
      <c r="H222" s="107"/>
      <c r="I222" s="107"/>
      <c r="J222" s="88"/>
      <c r="K222" s="88"/>
      <c r="L222" s="88"/>
      <c r="M222" s="88"/>
      <c r="N222" s="88"/>
      <c r="O222" s="89" t="s">
        <v>148</v>
      </c>
      <c r="P222" s="89"/>
      <c r="Q222" s="89"/>
      <c r="R222" s="89"/>
      <c r="S222" s="89"/>
      <c r="T222" s="89"/>
      <c r="U222" s="90"/>
    </row>
    <row r="223" spans="1:21" ht="79.5" customHeight="1" thickBot="1">
      <c r="A223" s="1"/>
      <c r="B223" s="31" t="s">
        <v>154</v>
      </c>
      <c r="C223" s="164" t="s">
        <v>16</v>
      </c>
      <c r="D223" s="164"/>
      <c r="E223" s="164"/>
      <c r="F223" s="164"/>
      <c r="G223" s="164"/>
      <c r="H223" s="164"/>
      <c r="I223" s="164"/>
      <c r="J223" s="165"/>
      <c r="K223" s="165"/>
      <c r="L223" s="165"/>
      <c r="M223" s="165"/>
      <c r="N223" s="165"/>
      <c r="O223" s="166" t="s">
        <v>148</v>
      </c>
      <c r="P223" s="166"/>
      <c r="Q223" s="166"/>
      <c r="R223" s="166"/>
      <c r="S223" s="166"/>
      <c r="T223" s="166"/>
      <c r="U223" s="167"/>
    </row>
  </sheetData>
  <mergeCells count="327">
    <mergeCell ref="K108:N108"/>
    <mergeCell ref="C85:I85"/>
    <mergeCell ref="C137:R137"/>
    <mergeCell ref="J86:L86"/>
    <mergeCell ref="O110:T110"/>
    <mergeCell ref="K110:N110"/>
    <mergeCell ref="O109:T109"/>
    <mergeCell ref="O107:T107"/>
    <mergeCell ref="C135:R136"/>
    <mergeCell ref="K112:N112"/>
    <mergeCell ref="O108:T108"/>
    <mergeCell ref="J83:L83"/>
    <mergeCell ref="J84:L84"/>
    <mergeCell ref="M81:T81"/>
    <mergeCell ref="M83:T83"/>
    <mergeCell ref="M84:T84"/>
    <mergeCell ref="J205:N205"/>
    <mergeCell ref="O205:U205"/>
    <mergeCell ref="J22:U22"/>
    <mergeCell ref="B23:I23"/>
    <mergeCell ref="J23:U23"/>
    <mergeCell ref="B24:I24"/>
    <mergeCell ref="J24:U24"/>
    <mergeCell ref="B25:I25"/>
    <mergeCell ref="J25:U25"/>
    <mergeCell ref="M86:T86"/>
    <mergeCell ref="O204:U204"/>
    <mergeCell ref="J203:N203"/>
    <mergeCell ref="O203:U203"/>
    <mergeCell ref="J204:N204"/>
    <mergeCell ref="J208:N208"/>
    <mergeCell ref="O208:U208"/>
    <mergeCell ref="O206:U206"/>
    <mergeCell ref="O207:U207"/>
    <mergeCell ref="C198:I198"/>
    <mergeCell ref="C212:I212"/>
    <mergeCell ref="J202:N202"/>
    <mergeCell ref="C204:I204"/>
    <mergeCell ref="C209:I209"/>
    <mergeCell ref="C211:I211"/>
    <mergeCell ref="J207:N207"/>
    <mergeCell ref="J211:N211"/>
    <mergeCell ref="C205:I205"/>
    <mergeCell ref="C210:I210"/>
    <mergeCell ref="C187:I187"/>
    <mergeCell ref="C194:I194"/>
    <mergeCell ref="C195:I195"/>
    <mergeCell ref="C196:I196"/>
    <mergeCell ref="C193:I193"/>
    <mergeCell ref="C190:I190"/>
    <mergeCell ref="C191:I191"/>
    <mergeCell ref="C188:I188"/>
    <mergeCell ref="C189:I189"/>
    <mergeCell ref="C192:I192"/>
    <mergeCell ref="C223:I223"/>
    <mergeCell ref="J223:N223"/>
    <mergeCell ref="O223:U223"/>
    <mergeCell ref="J196:N196"/>
    <mergeCell ref="O196:U196"/>
    <mergeCell ref="J197:N197"/>
    <mergeCell ref="O197:U197"/>
    <mergeCell ref="C221:I221"/>
    <mergeCell ref="J221:N221"/>
    <mergeCell ref="C197:I197"/>
    <mergeCell ref="O174:U174"/>
    <mergeCell ref="C185:I185"/>
    <mergeCell ref="C179:I179"/>
    <mergeCell ref="C180:I180"/>
    <mergeCell ref="C184:I184"/>
    <mergeCell ref="C175:I175"/>
    <mergeCell ref="J175:N175"/>
    <mergeCell ref="O175:U175"/>
    <mergeCell ref="C176:I176"/>
    <mergeCell ref="J176:N176"/>
    <mergeCell ref="O176:U176"/>
    <mergeCell ref="J216:N216"/>
    <mergeCell ref="O216:U216"/>
    <mergeCell ref="O221:U221"/>
    <mergeCell ref="C222:I222"/>
    <mergeCell ref="J222:N222"/>
    <mergeCell ref="O222:U222"/>
    <mergeCell ref="C216:I216"/>
    <mergeCell ref="C220:I220"/>
    <mergeCell ref="B218:U218"/>
    <mergeCell ref="B219:U219"/>
    <mergeCell ref="J215:N215"/>
    <mergeCell ref="O215:U215"/>
    <mergeCell ref="J214:N214"/>
    <mergeCell ref="O214:U214"/>
    <mergeCell ref="C213:I213"/>
    <mergeCell ref="C214:I214"/>
    <mergeCell ref="C215:I215"/>
    <mergeCell ref="C206:I206"/>
    <mergeCell ref="C207:I207"/>
    <mergeCell ref="C208:I208"/>
    <mergeCell ref="O188:U188"/>
    <mergeCell ref="J189:N189"/>
    <mergeCell ref="O189:U189"/>
    <mergeCell ref="J195:N195"/>
    <mergeCell ref="O195:U195"/>
    <mergeCell ref="J188:N188"/>
    <mergeCell ref="J190:N190"/>
    <mergeCell ref="O190:U190"/>
    <mergeCell ref="J191:N191"/>
    <mergeCell ref="O191:U191"/>
    <mergeCell ref="O202:U202"/>
    <mergeCell ref="J206:N206"/>
    <mergeCell ref="O211:U211"/>
    <mergeCell ref="O192:U192"/>
    <mergeCell ref="J192:N192"/>
    <mergeCell ref="O201:U201"/>
    <mergeCell ref="J210:N210"/>
    <mergeCell ref="O210:U210"/>
    <mergeCell ref="J209:N209"/>
    <mergeCell ref="O209:U209"/>
    <mergeCell ref="O183:U183"/>
    <mergeCell ref="J185:N185"/>
    <mergeCell ref="O185:U185"/>
    <mergeCell ref="C183:I183"/>
    <mergeCell ref="O112:T112"/>
    <mergeCell ref="C84:I84"/>
    <mergeCell ref="K109:N109"/>
    <mergeCell ref="O170:U170"/>
    <mergeCell ref="O106:T106"/>
    <mergeCell ref="K106:N106"/>
    <mergeCell ref="C170:I170"/>
    <mergeCell ref="B166:U168"/>
    <mergeCell ref="J85:L85"/>
    <mergeCell ref="M85:T85"/>
    <mergeCell ref="O186:U186"/>
    <mergeCell ref="P150:R150"/>
    <mergeCell ref="S150:T150"/>
    <mergeCell ref="C152:D152"/>
    <mergeCell ref="P152:R152"/>
    <mergeCell ref="S152:T152"/>
    <mergeCell ref="K151:O151"/>
    <mergeCell ref="C174:I174"/>
    <mergeCell ref="J174:N174"/>
    <mergeCell ref="C182:I182"/>
    <mergeCell ref="J186:N186"/>
    <mergeCell ref="C181:I181"/>
    <mergeCell ref="C150:D150"/>
    <mergeCell ref="J170:N170"/>
    <mergeCell ref="C186:I186"/>
    <mergeCell ref="B28:I28"/>
    <mergeCell ref="J187:N187"/>
    <mergeCell ref="O187:U187"/>
    <mergeCell ref="J181:N181"/>
    <mergeCell ref="O181:U181"/>
    <mergeCell ref="J183:N183"/>
    <mergeCell ref="J182:N182"/>
    <mergeCell ref="O182:U182"/>
    <mergeCell ref="J184:N184"/>
    <mergeCell ref="O184:U184"/>
    <mergeCell ref="O111:T111"/>
    <mergeCell ref="B14:U15"/>
    <mergeCell ref="B16:U16"/>
    <mergeCell ref="J20:U20"/>
    <mergeCell ref="J21:U21"/>
    <mergeCell ref="J26:U26"/>
    <mergeCell ref="B22:I22"/>
    <mergeCell ref="B19:I19"/>
    <mergeCell ref="J19:U19"/>
    <mergeCell ref="B26:I26"/>
    <mergeCell ref="O105:T105"/>
    <mergeCell ref="D2:E2"/>
    <mergeCell ref="C86:I86"/>
    <mergeCell ref="O104:T104"/>
    <mergeCell ref="C83:I83"/>
    <mergeCell ref="C81:I81"/>
    <mergeCell ref="C82:I82"/>
    <mergeCell ref="B45:U45"/>
    <mergeCell ref="B20:I20"/>
    <mergeCell ref="J27:U27"/>
    <mergeCell ref="K111:N111"/>
    <mergeCell ref="K107:N107"/>
    <mergeCell ref="C105:E105"/>
    <mergeCell ref="C106:E106"/>
    <mergeCell ref="C107:E107"/>
    <mergeCell ref="C108:E108"/>
    <mergeCell ref="C109:E109"/>
    <mergeCell ref="F105:J105"/>
    <mergeCell ref="F106:J106"/>
    <mergeCell ref="K105:N105"/>
    <mergeCell ref="C99:S99"/>
    <mergeCell ref="C101:S101"/>
    <mergeCell ref="C103:E103"/>
    <mergeCell ref="C104:E104"/>
    <mergeCell ref="F103:J103"/>
    <mergeCell ref="F104:J104"/>
    <mergeCell ref="K103:N103"/>
    <mergeCell ref="O103:T103"/>
    <mergeCell ref="K104:N104"/>
    <mergeCell ref="C55:T55"/>
    <mergeCell ref="C97:T97"/>
    <mergeCell ref="C63:T63"/>
    <mergeCell ref="C67:T67"/>
    <mergeCell ref="C59:T59"/>
    <mergeCell ref="J82:L82"/>
    <mergeCell ref="C95:S95"/>
    <mergeCell ref="M82:T82"/>
    <mergeCell ref="C77:T77"/>
    <mergeCell ref="C73:T73"/>
    <mergeCell ref="C141:S141"/>
    <mergeCell ref="C156:S156"/>
    <mergeCell ref="C164:S164"/>
    <mergeCell ref="C145:T145"/>
    <mergeCell ref="C149:D149"/>
    <mergeCell ref="C158:T158"/>
    <mergeCell ref="P149:R149"/>
    <mergeCell ref="S149:T149"/>
    <mergeCell ref="C153:D153"/>
    <mergeCell ref="E153:J153"/>
    <mergeCell ref="C203:I203"/>
    <mergeCell ref="J198:N198"/>
    <mergeCell ref="O198:U198"/>
    <mergeCell ref="J212:N212"/>
    <mergeCell ref="O212:U212"/>
    <mergeCell ref="J199:N199"/>
    <mergeCell ref="O199:U199"/>
    <mergeCell ref="J200:N200"/>
    <mergeCell ref="O200:U200"/>
    <mergeCell ref="J201:N201"/>
    <mergeCell ref="C171:I171"/>
    <mergeCell ref="O173:U173"/>
    <mergeCell ref="J173:N173"/>
    <mergeCell ref="C173:I173"/>
    <mergeCell ref="J171:N171"/>
    <mergeCell ref="O171:U171"/>
    <mergeCell ref="C172:I172"/>
    <mergeCell ref="J172:N172"/>
    <mergeCell ref="O172:U172"/>
    <mergeCell ref="J177:N177"/>
    <mergeCell ref="O177:U177"/>
    <mergeCell ref="C178:I178"/>
    <mergeCell ref="J178:N178"/>
    <mergeCell ref="O178:U178"/>
    <mergeCell ref="C177:I177"/>
    <mergeCell ref="C199:I199"/>
    <mergeCell ref="C200:I200"/>
    <mergeCell ref="C201:I201"/>
    <mergeCell ref="C202:I202"/>
    <mergeCell ref="J179:N179"/>
    <mergeCell ref="O179:U179"/>
    <mergeCell ref="J180:N180"/>
    <mergeCell ref="O180:U180"/>
    <mergeCell ref="J220:N220"/>
    <mergeCell ref="O220:U220"/>
    <mergeCell ref="P151:R151"/>
    <mergeCell ref="S151:T151"/>
    <mergeCell ref="J213:N213"/>
    <mergeCell ref="O213:U213"/>
    <mergeCell ref="J193:N193"/>
    <mergeCell ref="O193:U193"/>
    <mergeCell ref="J194:N194"/>
    <mergeCell ref="O194:U194"/>
    <mergeCell ref="B217:U217"/>
    <mergeCell ref="E149:J149"/>
    <mergeCell ref="K149:O149"/>
    <mergeCell ref="E150:J150"/>
    <mergeCell ref="K150:O150"/>
    <mergeCell ref="E152:J152"/>
    <mergeCell ref="K152:O152"/>
    <mergeCell ref="C151:D151"/>
    <mergeCell ref="E151:J151"/>
    <mergeCell ref="P153:R153"/>
    <mergeCell ref="J28:U28"/>
    <mergeCell ref="J29:U29"/>
    <mergeCell ref="C115:T115"/>
    <mergeCell ref="C120:H120"/>
    <mergeCell ref="I120:P120"/>
    <mergeCell ref="Q120:R120"/>
    <mergeCell ref="S120:T120"/>
    <mergeCell ref="F108:J108"/>
    <mergeCell ref="F109:J109"/>
    <mergeCell ref="J81:L81"/>
    <mergeCell ref="C131:T132"/>
    <mergeCell ref="C121:H121"/>
    <mergeCell ref="I121:P121"/>
    <mergeCell ref="Q121:R121"/>
    <mergeCell ref="S121:T121"/>
    <mergeCell ref="C117:T118"/>
    <mergeCell ref="I122:P122"/>
    <mergeCell ref="Q122:R122"/>
    <mergeCell ref="S122:T122"/>
    <mergeCell ref="I124:P124"/>
    <mergeCell ref="Q124:R124"/>
    <mergeCell ref="S124:T124"/>
    <mergeCell ref="C122:H124"/>
    <mergeCell ref="I123:P123"/>
    <mergeCell ref="Q123:R123"/>
    <mergeCell ref="S123:T123"/>
    <mergeCell ref="I125:P125"/>
    <mergeCell ref="Q125:R125"/>
    <mergeCell ref="S125:T125"/>
    <mergeCell ref="I126:P126"/>
    <mergeCell ref="C128:H130"/>
    <mergeCell ref="Q128:R128"/>
    <mergeCell ref="S128:T128"/>
    <mergeCell ref="I127:P127"/>
    <mergeCell ref="Q127:R127"/>
    <mergeCell ref="S127:T127"/>
    <mergeCell ref="I128:P128"/>
    <mergeCell ref="C125:H127"/>
    <mergeCell ref="Q126:R126"/>
    <mergeCell ref="S126:T126"/>
    <mergeCell ref="S153:T153"/>
    <mergeCell ref="C154:D154"/>
    <mergeCell ref="E154:J154"/>
    <mergeCell ref="K154:O154"/>
    <mergeCell ref="P154:R154"/>
    <mergeCell ref="S154:T154"/>
    <mergeCell ref="K153:O153"/>
    <mergeCell ref="F107:J107"/>
    <mergeCell ref="F110:J110"/>
    <mergeCell ref="F111:J111"/>
    <mergeCell ref="F112:J112"/>
    <mergeCell ref="C133:T133"/>
    <mergeCell ref="C110:E110"/>
    <mergeCell ref="C111:E111"/>
    <mergeCell ref="C112:E112"/>
    <mergeCell ref="Q130:R130"/>
    <mergeCell ref="S130:T130"/>
    <mergeCell ref="I129:P129"/>
    <mergeCell ref="Q129:R129"/>
    <mergeCell ref="S129:T129"/>
    <mergeCell ref="I130:P130"/>
  </mergeCells>
  <conditionalFormatting sqref="J182:N182">
    <cfRule type="expression" priority="1" dxfId="0" stopIfTrue="1">
      <formula>$J$181="nie"</formula>
    </cfRule>
  </conditionalFormatting>
  <conditionalFormatting sqref="O173:U173">
    <cfRule type="expression" priority="2" dxfId="1" stopIfTrue="1">
      <formula>$J$173="áno"</formula>
    </cfRule>
  </conditionalFormatting>
  <conditionalFormatting sqref="O174:U174">
    <cfRule type="expression" priority="3" dxfId="1" stopIfTrue="1">
      <formula>$J$174="áno"</formula>
    </cfRule>
    <cfRule type="expression" priority="4" dxfId="1" stopIfTrue="1">
      <formula>$J$174="čiastočne"</formula>
    </cfRule>
  </conditionalFormatting>
  <conditionalFormatting sqref="O171:U171">
    <cfRule type="expression" priority="5" dxfId="1" stopIfTrue="1">
      <formula>$W$171="áno"</formula>
    </cfRule>
  </conditionalFormatting>
  <conditionalFormatting sqref="O175:U175">
    <cfRule type="expression" priority="6" dxfId="1" stopIfTrue="1">
      <formula>$J$175="nie"</formula>
    </cfRule>
  </conditionalFormatting>
  <conditionalFormatting sqref="O176:U176">
    <cfRule type="expression" priority="7" dxfId="1" stopIfTrue="1">
      <formula>$J$176="špecializovaná"</formula>
    </cfRule>
  </conditionalFormatting>
  <conditionalFormatting sqref="O177:U177">
    <cfRule type="expression" priority="8" dxfId="1" stopIfTrue="1">
      <formula>$J$177="iné"</formula>
    </cfRule>
  </conditionalFormatting>
  <conditionalFormatting sqref="O181:U181">
    <cfRule type="expression" priority="9" dxfId="1" stopIfTrue="1">
      <formula>$J$181="áno"</formula>
    </cfRule>
  </conditionalFormatting>
  <conditionalFormatting sqref="O185:U185">
    <cfRule type="expression" priority="10" dxfId="1" stopIfTrue="1">
      <formula>$J$185="áno"</formula>
    </cfRule>
  </conditionalFormatting>
  <conditionalFormatting sqref="O189:U189">
    <cfRule type="expression" priority="11" dxfId="1" stopIfTrue="1">
      <formula>$J$189="čiastočne"</formula>
    </cfRule>
    <cfRule type="expression" priority="12" dxfId="1" stopIfTrue="1">
      <formula>$J$189="áno"</formula>
    </cfRule>
  </conditionalFormatting>
  <conditionalFormatting sqref="J178:N178">
    <cfRule type="expression" priority="13" dxfId="1" stopIfTrue="1">
      <formula>$J$178="čiastočne"</formula>
    </cfRule>
  </conditionalFormatting>
  <conditionalFormatting sqref="O178:U178">
    <cfRule type="expression" priority="14" dxfId="1" stopIfTrue="1">
      <formula>$J$178="čiastočne "</formula>
    </cfRule>
    <cfRule type="expression" priority="15" dxfId="1" stopIfTrue="1">
      <formula>$J$178="áno"</formula>
    </cfRule>
  </conditionalFormatting>
  <conditionalFormatting sqref="O207:U207">
    <cfRule type="expression" priority="16" dxfId="1" stopIfTrue="1">
      <formula>$W$207="nie"</formula>
    </cfRule>
  </conditionalFormatting>
  <conditionalFormatting sqref="O198:U198">
    <cfRule type="expression" priority="17" dxfId="2" stopIfTrue="1">
      <formula>$W$198="áno"</formula>
    </cfRule>
  </conditionalFormatting>
  <conditionalFormatting sqref="O199:U199">
    <cfRule type="expression" priority="18" dxfId="2" stopIfTrue="1">
      <formula>$W$199="áno"</formula>
    </cfRule>
  </conditionalFormatting>
  <conditionalFormatting sqref="O200:U200">
    <cfRule type="expression" priority="19" dxfId="2" stopIfTrue="1">
      <formula>$W$200="áno"</formula>
    </cfRule>
  </conditionalFormatting>
  <conditionalFormatting sqref="O201:U201">
    <cfRule type="expression" priority="20" dxfId="2" stopIfTrue="1">
      <formula>$W$201="áno"</formula>
    </cfRule>
  </conditionalFormatting>
  <conditionalFormatting sqref="O191:U191">
    <cfRule type="expression" priority="21" dxfId="3" stopIfTrue="1">
      <formula>$J$191="nerelevantné"</formula>
    </cfRule>
  </conditionalFormatting>
  <conditionalFormatting sqref="O180:U180">
    <cfRule type="expression" priority="22" dxfId="1" stopIfTrue="1">
      <formula>$W$180="nie"</formula>
    </cfRule>
    <cfRule type="expression" priority="23" dxfId="4" stopIfTrue="1">
      <formula>$J$180="počet"</formula>
    </cfRule>
  </conditionalFormatting>
  <conditionalFormatting sqref="J183:N183 O182:U182">
    <cfRule type="expression" priority="24" dxfId="2" stopIfTrue="1">
      <formula>$J$181="nie"</formula>
    </cfRule>
  </conditionalFormatting>
  <conditionalFormatting sqref="O193:U193">
    <cfRule type="expression" priority="25" dxfId="3" stopIfTrue="1">
      <formula>$J$193="nie je predmetom projektu"</formula>
    </cfRule>
  </conditionalFormatting>
  <conditionalFormatting sqref="O194:U194">
    <cfRule type="expression" priority="26" dxfId="2" stopIfTrue="1">
      <formula>$J$194="nie je predmetom projektu"</formula>
    </cfRule>
  </conditionalFormatting>
  <conditionalFormatting sqref="O195:U195">
    <cfRule type="expression" priority="27" dxfId="2" stopIfTrue="1">
      <formula>$J$195="nie je predmetom projektu"</formula>
    </cfRule>
  </conditionalFormatting>
  <conditionalFormatting sqref="O196:U196">
    <cfRule type="expression" priority="28" dxfId="2" stopIfTrue="1">
      <formula>$J$196="nie je predmetom projektu"</formula>
    </cfRule>
  </conditionalFormatting>
  <conditionalFormatting sqref="O203:U203">
    <cfRule type="expression" priority="29" dxfId="1" stopIfTrue="1">
      <formula>$J$203="áno"</formula>
    </cfRule>
    <cfRule type="expression" priority="30" dxfId="2" stopIfTrue="1">
      <formula>$J$203="nie"</formula>
    </cfRule>
  </conditionalFormatting>
  <dataValidations count="19">
    <dataValidation type="list" allowBlank="1" showInputMessage="1" showErrorMessage="1" sqref="J197">
      <formula1>mo27</formula1>
    </dataValidation>
    <dataValidation type="list" allowBlank="1" showInputMessage="1" showErrorMessage="1" sqref="J191">
      <formula1>mo21</formula1>
    </dataValidation>
    <dataValidation type="list" allowBlank="1" showInputMessage="1" showErrorMessage="1" sqref="J193 N193">
      <formula1>mo23</formula1>
    </dataValidation>
    <dataValidation type="list" allowBlank="1" showInputMessage="1" showErrorMessage="1" sqref="J194">
      <formula1>mo24</formula1>
    </dataValidation>
    <dataValidation type="list" allowBlank="1" showInputMessage="1" showErrorMessage="1" sqref="J195">
      <formula1>mo25</formula1>
    </dataValidation>
    <dataValidation type="list" allowBlank="1" showInputMessage="1" showErrorMessage="1" sqref="J196">
      <formula1>mo26</formula1>
    </dataValidation>
    <dataValidation type="list" allowBlank="1" showInputMessage="1" showErrorMessage="1" sqref="J203">
      <formula1>mo213</formula1>
    </dataValidation>
    <dataValidation type="list" allowBlank="1" showInputMessage="1" showErrorMessage="1" sqref="J173:N173">
      <formula1>mo12</formula1>
    </dataValidation>
    <dataValidation type="list" allowBlank="1" showInputMessage="1" showErrorMessage="1" sqref="J174">
      <formula1>mo13</formula1>
    </dataValidation>
    <dataValidation type="list" allowBlank="1" showInputMessage="1" showErrorMessage="1" sqref="J175">
      <formula1>mo14</formula1>
    </dataValidation>
    <dataValidation type="list" allowBlank="1" showInputMessage="1" showErrorMessage="1" sqref="J176">
      <formula1>mo15</formula1>
    </dataValidation>
    <dataValidation type="list" allowBlank="1" showInputMessage="1" showErrorMessage="1" sqref="J178">
      <formula1>mo17</formula1>
    </dataValidation>
    <dataValidation type="list" allowBlank="1" showInputMessage="1" showErrorMessage="1" sqref="J181">
      <formula1>mo110</formula1>
    </dataValidation>
    <dataValidation type="list" allowBlank="1" showInputMessage="1" showErrorMessage="1" sqref="J182">
      <formula1>mo111</formula1>
    </dataValidation>
    <dataValidation type="list" allowBlank="1" showInputMessage="1" showErrorMessage="1" sqref="J185">
      <formula1>mo114</formula1>
    </dataValidation>
    <dataValidation type="list" allowBlank="1" showInputMessage="1" showErrorMessage="1" sqref="J188">
      <formula1>mo117</formula1>
    </dataValidation>
    <dataValidation type="list" allowBlank="1" showInputMessage="1" showErrorMessage="1" sqref="J189">
      <formula1>mo118</formula1>
    </dataValidation>
    <dataValidation type="list" allowBlank="1" showInputMessage="1" showErrorMessage="1" sqref="J190">
      <formula1>mo119</formula1>
    </dataValidation>
    <dataValidation type="list" allowBlank="1" showInputMessage="1" showErrorMessage="1" sqref="J177:N177">
      <formula1>mo16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headerFooter alignWithMargins="0">
    <oddFooter>&amp;R
&amp;P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E25" sqref="E25"/>
    </sheetView>
  </sheetViews>
  <sheetFormatPr defaultColWidth="9.140625" defaultRowHeight="12.75"/>
  <cols>
    <col min="1" max="2" width="9.140625" style="46" customWidth="1"/>
    <col min="3" max="3" width="16.28125" style="46" customWidth="1"/>
    <col min="4" max="4" width="10.140625" style="46" customWidth="1"/>
    <col min="5" max="5" width="15.7109375" style="46" customWidth="1"/>
    <col min="6" max="6" width="18.28125" style="46" customWidth="1"/>
    <col min="7" max="7" width="9.140625" style="46" customWidth="1"/>
    <col min="8" max="8" width="16.7109375" style="46" customWidth="1"/>
    <col min="9" max="9" width="14.421875" style="46" customWidth="1"/>
    <col min="10" max="10" width="15.8515625" style="46" customWidth="1"/>
    <col min="11" max="11" width="17.7109375" style="46" customWidth="1"/>
    <col min="12" max="16384" width="9.140625" style="46" customWidth="1"/>
  </cols>
  <sheetData>
    <row r="2" spans="1:14" ht="12.75">
      <c r="A2" s="45" t="s">
        <v>64</v>
      </c>
      <c r="B2" s="46" t="s">
        <v>65</v>
      </c>
      <c r="C2" s="46" t="s">
        <v>66</v>
      </c>
      <c r="D2" s="46" t="s">
        <v>67</v>
      </c>
      <c r="E2" s="46" t="s">
        <v>68</v>
      </c>
      <c r="F2" s="46" t="s">
        <v>69</v>
      </c>
      <c r="G2" s="46" t="s">
        <v>70</v>
      </c>
      <c r="H2" s="46" t="s">
        <v>71</v>
      </c>
      <c r="I2" s="46" t="s">
        <v>72</v>
      </c>
      <c r="J2" s="45" t="s">
        <v>73</v>
      </c>
      <c r="K2" s="46" t="s">
        <v>74</v>
      </c>
      <c r="L2" s="46" t="s">
        <v>75</v>
      </c>
      <c r="M2" s="46" t="s">
        <v>76</v>
      </c>
      <c r="N2" s="46" t="s">
        <v>77</v>
      </c>
    </row>
    <row r="3" spans="2:14" ht="12.75">
      <c r="B3" s="46" t="s">
        <v>39</v>
      </c>
      <c r="C3" s="46" t="s">
        <v>39</v>
      </c>
      <c r="D3" s="46" t="s">
        <v>39</v>
      </c>
      <c r="E3" s="46" t="s">
        <v>86</v>
      </c>
      <c r="F3" s="46" t="s">
        <v>194</v>
      </c>
      <c r="G3" s="46" t="s">
        <v>39</v>
      </c>
      <c r="J3" s="46" t="s">
        <v>39</v>
      </c>
      <c r="K3" s="46" t="s">
        <v>89</v>
      </c>
      <c r="N3" s="46" t="s">
        <v>39</v>
      </c>
    </row>
    <row r="4" spans="2:14" ht="12.75">
      <c r="B4" s="46" t="s">
        <v>40</v>
      </c>
      <c r="C4" s="46" t="s">
        <v>84</v>
      </c>
      <c r="D4" s="46" t="s">
        <v>40</v>
      </c>
      <c r="E4" s="46" t="s">
        <v>87</v>
      </c>
      <c r="F4" s="46" t="s">
        <v>135</v>
      </c>
      <c r="G4" s="46" t="s">
        <v>88</v>
      </c>
      <c r="J4" s="46" t="s">
        <v>40</v>
      </c>
      <c r="K4" s="46" t="s">
        <v>90</v>
      </c>
      <c r="N4" s="46" t="s">
        <v>40</v>
      </c>
    </row>
    <row r="5" spans="3:11" ht="12.75">
      <c r="C5" s="46" t="s">
        <v>85</v>
      </c>
      <c r="F5" s="46" t="s">
        <v>167</v>
      </c>
      <c r="G5" s="46" t="s">
        <v>40</v>
      </c>
      <c r="K5" s="46" t="s">
        <v>143</v>
      </c>
    </row>
    <row r="6" spans="6:11" ht="12.75">
      <c r="F6" s="46" t="s">
        <v>136</v>
      </c>
      <c r="K6" s="46" t="s">
        <v>91</v>
      </c>
    </row>
    <row r="7" ht="12.75">
      <c r="F7" s="46" t="s">
        <v>137</v>
      </c>
    </row>
    <row r="8" ht="12.75">
      <c r="F8" s="46" t="s">
        <v>138</v>
      </c>
    </row>
    <row r="9" ht="12.75">
      <c r="F9" s="46" t="s">
        <v>60</v>
      </c>
    </row>
    <row r="10" ht="12.75">
      <c r="F10" s="46" t="s">
        <v>143</v>
      </c>
    </row>
    <row r="12" spans="1:12" ht="12.75">
      <c r="A12" s="46" t="s">
        <v>78</v>
      </c>
      <c r="B12" s="46" t="s">
        <v>79</v>
      </c>
      <c r="C12" s="46" t="s">
        <v>81</v>
      </c>
      <c r="D12" s="46" t="s">
        <v>82</v>
      </c>
      <c r="E12" s="46" t="s">
        <v>83</v>
      </c>
      <c r="F12" s="46" t="s">
        <v>92</v>
      </c>
      <c r="G12" s="46" t="s">
        <v>93</v>
      </c>
      <c r="H12" s="47" t="s">
        <v>94</v>
      </c>
      <c r="I12" s="47" t="s">
        <v>95</v>
      </c>
      <c r="J12" s="47" t="s">
        <v>96</v>
      </c>
      <c r="K12" s="47" t="s">
        <v>97</v>
      </c>
      <c r="L12" s="47"/>
    </row>
    <row r="13" spans="3:11" ht="39" customHeight="1">
      <c r="C13" s="46" t="s">
        <v>39</v>
      </c>
      <c r="D13" s="46" t="s">
        <v>39</v>
      </c>
      <c r="E13" s="46" t="s">
        <v>39</v>
      </c>
      <c r="F13" s="48" t="s">
        <v>144</v>
      </c>
      <c r="G13" s="49"/>
      <c r="H13" s="48" t="s">
        <v>145</v>
      </c>
      <c r="I13" s="48" t="s">
        <v>145</v>
      </c>
      <c r="J13" s="48" t="s">
        <v>146</v>
      </c>
      <c r="K13" s="48" t="s">
        <v>146</v>
      </c>
    </row>
    <row r="14" spans="3:11" ht="29.25" customHeight="1">
      <c r="C14" s="46" t="s">
        <v>84</v>
      </c>
      <c r="D14" s="46" t="s">
        <v>84</v>
      </c>
      <c r="E14" s="46" t="s">
        <v>40</v>
      </c>
      <c r="F14" s="46" t="s">
        <v>143</v>
      </c>
      <c r="H14" s="50" t="s">
        <v>124</v>
      </c>
      <c r="I14" s="50" t="s">
        <v>124</v>
      </c>
      <c r="J14" s="50" t="s">
        <v>124</v>
      </c>
      <c r="K14" s="50" t="s">
        <v>147</v>
      </c>
    </row>
    <row r="15" spans="3:11" ht="26.25" customHeight="1">
      <c r="C15" s="46" t="s">
        <v>40</v>
      </c>
      <c r="D15" s="46" t="s">
        <v>40</v>
      </c>
      <c r="F15" s="46" t="s">
        <v>91</v>
      </c>
      <c r="H15" s="50" t="s">
        <v>122</v>
      </c>
      <c r="I15" s="50" t="s">
        <v>122</v>
      </c>
      <c r="J15" s="50" t="s">
        <v>123</v>
      </c>
      <c r="K15" s="50" t="s">
        <v>123</v>
      </c>
    </row>
    <row r="16" spans="8:11" ht="27" customHeight="1">
      <c r="H16" s="50" t="s">
        <v>123</v>
      </c>
      <c r="I16" s="50" t="s">
        <v>123</v>
      </c>
      <c r="J16" s="50" t="s">
        <v>143</v>
      </c>
      <c r="K16" s="50" t="s">
        <v>143</v>
      </c>
    </row>
    <row r="17" spans="8:9" ht="29.25" customHeight="1">
      <c r="H17" s="50" t="s">
        <v>143</v>
      </c>
      <c r="I17" s="50" t="s">
        <v>143</v>
      </c>
    </row>
    <row r="18" spans="8:9" ht="12.75">
      <c r="H18" s="50"/>
      <c r="I18" s="50"/>
    </row>
    <row r="19" spans="1:4" ht="12.75">
      <c r="A19" s="46" t="s">
        <v>98</v>
      </c>
      <c r="C19" s="46" t="s">
        <v>103</v>
      </c>
      <c r="D19" s="46" t="s">
        <v>109</v>
      </c>
    </row>
    <row r="20" spans="1:4" ht="12.75">
      <c r="A20" s="46" t="s">
        <v>39</v>
      </c>
      <c r="C20" s="50"/>
      <c r="D20" s="46" t="s">
        <v>39</v>
      </c>
    </row>
    <row r="21" spans="1:4" ht="12.75">
      <c r="A21" s="46" t="s">
        <v>84</v>
      </c>
      <c r="C21" s="50"/>
      <c r="D21" s="46" t="s">
        <v>40</v>
      </c>
    </row>
    <row r="22" spans="1:3" ht="12.75">
      <c r="A22" s="46" t="s">
        <v>40</v>
      </c>
      <c r="C22" s="50"/>
    </row>
    <row r="23" ht="12.75">
      <c r="C23" s="50"/>
    </row>
    <row r="24" ht="12.75">
      <c r="C24" s="5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</dc:title>
  <dc:subject>Opis projektu</dc:subject>
  <dc:creator>Riadiaci orgán pre ROP</dc:creator>
  <cp:keywords/>
  <dc:description/>
  <cp:lastModifiedBy>Administrator</cp:lastModifiedBy>
  <cp:lastPrinted>2008-01-21T15:57:57Z</cp:lastPrinted>
  <dcterms:created xsi:type="dcterms:W3CDTF">2008-01-18T13:49:39Z</dcterms:created>
  <dcterms:modified xsi:type="dcterms:W3CDTF">2008-01-21T16:07:00Z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